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showInkAnnotation="0" autoCompressPictures="0"/>
  <bookViews>
    <workbookView xWindow="0" yWindow="60" windowWidth="15480" windowHeight="9432" tabRatio="500"/>
  </bookViews>
  <sheets>
    <sheet name="Summary" sheetId="2" r:id="rId1"/>
    <sheet name="Proposal details" sheetId="1" r:id="rId2"/>
  </sheets>
  <definedNames>
    <definedName name="_xlnm._FilterDatabase" localSheetId="1" hidden="1">'Proposal details'!$A$1:$L$82</definedName>
  </definedNames>
  <calcPr calcId="145621"/>
  <extLst>
    <ext xmlns:mx="http://schemas.microsoft.com/office/mac/excel/2008/main" uri="{7523E5D3-25F3-A5E0-1632-64F254C22452}">
      <mx:ArchID Flags="2"/>
    </ext>
  </extLst>
</workbook>
</file>

<file path=xl/calcChain.xml><?xml version="1.0" encoding="utf-8"?>
<calcChain xmlns="http://schemas.openxmlformats.org/spreadsheetml/2006/main">
  <c r="D27" i="2" l="1"/>
  <c r="C27" i="2"/>
</calcChain>
</file>

<file path=xl/sharedStrings.xml><?xml version="1.0" encoding="utf-8"?>
<sst xmlns="http://schemas.openxmlformats.org/spreadsheetml/2006/main" count="650" uniqueCount="506">
  <si>
    <t>What role do you have?</t>
  </si>
  <si>
    <t>Theme</t>
  </si>
  <si>
    <t>Which CRG is the focus of the productivity plan</t>
  </si>
  <si>
    <t>Background</t>
  </si>
  <si>
    <t>Current State</t>
  </si>
  <si>
    <t>Detailed current state analysis</t>
  </si>
  <si>
    <t>Picture of the current state analysis</t>
  </si>
  <si>
    <t>Root Cause Analysis</t>
  </si>
  <si>
    <t>Future State</t>
  </si>
  <si>
    <t>Detailed future state analysis</t>
  </si>
  <si>
    <t>Picture of the future state analysis</t>
  </si>
  <si>
    <t>Actions to Deliver</t>
  </si>
  <si>
    <t>Location</t>
  </si>
  <si>
    <t>National Team</t>
  </si>
  <si>
    <t>Elimination of unplanned seasonal variation of elective admission</t>
  </si>
  <si>
    <t>Across CRGs (some or all)</t>
  </si>
  <si>
    <t>All services attempt to provide a full range of services across all parts of the year allowing staff total flexibility in their holiday periods. In reality during the summer period many staff are on leave, the patient risk increases and the service productivity falls.</t>
  </si>
  <si>
    <t>Specialised services reduce activity across the 6-8 weeks of the summer period and 2-3 week period at Christmas and Easter. By ensuring planned admissions are evenly spread across the year the total bed requirement can be reduced.</t>
  </si>
  <si>
    <t>To achieve the financial benefit bed number and staff are reduced.</t>
  </si>
  <si>
    <t>Wasted bed days due to delayed critical care discharge</t>
  </si>
  <si>
    <t>Adult Critical Care</t>
  </si>
  <si>
    <t>According to ICNARC 30000 ICU bed days are occupied by patients who are fit to be on a general ward</t>
  </si>
  <si>
    <t>According to ICNARC 30000 ICU bed days are occupied by patients who are fit to be on a general ward. Improving this would save roughly £800 per bed day</t>
  </si>
  <si>
    <t>ICU discharge only prioritised if need to admit elective or emergency patient</t>
  </si>
  <si>
    <t>Decision to discharge results in bed available in office hours within four hours of decision</t>
  </si>
  <si>
    <t>Target (QUIPP?) Across hospital bed management Next planning round Increase critical care bed capacity without structural investment Patient flow optimisation</t>
  </si>
  <si>
    <t>Elimination of in-week variation of elective admissions</t>
  </si>
  <si>
    <t>One of the major costs of delivering services are the inpatient bed numbers. A 5-day week service leads to no elective activity at the weekends. It is a common feature of services that patient admissions are cancelled due to no beds. This is commonly because the admissions are loaded on certain days of the week.</t>
  </si>
  <si>
    <t>Most elective inpatient services run a 5-day week service. This means discharge rates fall over the weekend. With the combination of most admissions planned for a Monday services regularly fail have enough capacity at the start of the week.</t>
  </si>
  <si>
    <t>The resources of specialised service facilities should be utilised 6 or 7 days a week for planned activity and provide a full consultant-led ward round 7 days per week. Discharge rates should be even across the week. Services supporting discharge are in place 7 days.</t>
  </si>
  <si>
    <t>Changing Follow up of cancer pts</t>
  </si>
  <si>
    <t>Specialised Urology</t>
  </si>
  <si>
    <t>Many pts are under continuing follow up post cancer treatment despite being stable. They may however have ongoing survivorship issues. This includes prostate, bladder and kidney cancer pts. We need new ways of following these pts up to reduce costs &amp; increase clinic capacity for ts that really need to be seen</t>
  </si>
  <si>
    <t>Too many pts undergoing simple follow up in secondary care leading to: Over booked outpatient clinics Over worked staff Over running clinics Costly follow up - currently up to £117 per pt per appointment. In some cases pts may only be coming back for a blood test. In some areas pts are discharged but usually to primary care services that have no experience, this then leads to unsatisfied patients &amp; GPs, and leads to re-referrals to secondary care.</t>
  </si>
  <si>
    <t>Patients not willing to be discharged to what they se as an inferior quality follow up. Patients wanting the security of coming back to the 'cancer centre'. Unwilling GPs. Poor experience of GPs on how to follow up patients whom in there view are a small group when compared to diabetes or heart disease. GPs having no incentive to provide this service. CCGs and Specialised Services not knowing who should be paying for followup beyond a certain point i.e. when does specialist care stop.</t>
  </si>
  <si>
    <t>I suggest we make a programme that encourages the setup of Urology Specialist Nurse led Community Follow up clinics within the CCG. Currently it can cost up to £117 per pt per OPA, in secondary care. In the community, where a Urology Nurse Specialist can see a patient, it can cost as little as £65. A 50% saving. Specialised Services can divert monies to the CCG to set up such services. The CCG can actually employ the Specialist Nurse on a contract integrated with secondary care, so the Nurse Specialist works 50% of the time in the Cancer Centre and 50% in the CCG/Community Clinic, pr 100% in Community. The Nurse can develope protocols for follow up of pts who are 18 mths post treatment and are stable. He/She will know how relevant survival data can be passed back to the 'Cancer centres' to maintain databases. Hence we maintain data, maintain patient security, reduce cost, reduce follow up appointments in secondary care, provide more time for doctors to see new patients, provide satisfactory services to GPs. For example in one city of a population of 1 million, I estimate 1500 opa per year are not needed. If each pt is seen 1.5 times a year (average) (cosing £117 per opa) this is costing £260K per year. If these pts moved to a Specialist Nurse Led Community Clinic costing £65 per opa, with pts seen once a year, it would cost less than £100K - saving £160K per year. This replicated across the country would save in excess of £2 million.</t>
  </si>
  <si>
    <t>Provide payments to CCG to see pts for followup. Provide integrated Clinical Nurse Specialists</t>
  </si>
  <si>
    <t>Robotic Surgery</t>
  </si>
  <si>
    <t>Halt the increasing use of Robotic Surgery until NHS England have a well structured Policy</t>
  </si>
  <si>
    <t>There are now over 20 Surgical Robots in the UK. This type of surgery has shown benefit in a few areas: prostatectomy cardiothoracic surgery However it is also being used in some regions for operations that even NICE has shown no benefit for. This is happening because surgeons want Kudos, centres want Kudos and some surgeons are unable to do standard laparoscopic surgery which in some instances is more than adequate Robots are expensive to buy and maintain. Procedures are more expensive to carry out.</t>
  </si>
  <si>
    <t>Surgeon inability to do standard key hole approach Surgeon Kudos Centre Kudos No policy</t>
  </si>
  <si>
    <t>NHs England should consider only commissioning robotic surgery in centres that currently have robots. These centres should allow access to its full population and potentially neighbouring areas. NHS England should, temporarily, only allow robotic cardiothoracic and prostate surgery, it should stop the acquisition of new robots with immediate effect. This should remain the case until NHS England have a well structured Policy statement.</t>
  </si>
  <si>
    <t>NHs England should consider only commissioning robotic surgery in centres that currently have robots. These centres should allow access to its full population and potentially neighbouring areas. NHS England should, temporarily, only allow robotic cardiothoracic and prostate surgery, it should stop the acquisition of new robots with immediate effect. This should remain the case until NHS England have a well structured Policy statement. NHS England should set up an urgent Cross CRG to develop the policy over the next 12 months.</t>
  </si>
  <si>
    <t>Develop Community Specialist Services</t>
  </si>
  <si>
    <t>Currently many patients are referred by GPs to secondary care for minor problems that could easily be dealt with by appropriate specialists if the latter were sitting in a different environment, and if some specialists were employed by CCGs rather than Secondary care Trusts.</t>
  </si>
  <si>
    <t>Thousands of GPs refer the following patients either to Secondary care specialists or alternative providers: Erectile dysfunction Peyronies disease Benign Prostate enlargement In many cases only blood, urine or flow tests are needed. Patients are sometimes seen on multiple occasions needlessly, 'to see how they are doing' These patients can account for up to 10% of all referrals, costing hundreds of thousands of pounds in each area.</t>
  </si>
  <si>
    <t>Inability for GPs to assess, re-assure and treat patients with semi-specailist problems.</t>
  </si>
  <si>
    <t>Allow CCGs to employ Consultants directly - as Office Urologists. These Consultants would have joint contracts between CCG and local Secondary Care Trusts (50:50). Whilst working within the CCG, within a Community building, the specialist can see all routine referrals (as above) without the CCH having to pay for new patient referrals. The Consultant Urologist would be working for the CCG and hence could see 10-20 new patients in one morning, on a one stop basis, (potentially with a Nurse Specialist), at a much reduced cost. e.g.The cost of investigating 10 peyronies patients is nil (no tests needed). The cost of referring to secondary care is &gt;£1000, the cost of Consultant time for 1 session is £400. saving 60% This would need integrated Consultant Contracts and investment in equipment which is inexpensive. This would have an impact on Secondary care income but would allow Secondary care to concentrate on those pts that actually need treatments within hospitals. It would reduce waiting times for OPA in secondary care, reduce waiting times for surgery and allow more time for expert care.</t>
  </si>
  <si>
    <t>Allow CCGs funding for integrated Consultant Urologists. Encourage Secondary care organisations to have integrated teams. Stop secondary care from still taking new pts referral charges by stating 'ownership' of the Consultants/Nurses time.</t>
  </si>
  <si>
    <t>Elimination of in-day variation of planned discharge time</t>
  </si>
  <si>
    <t>In day variation in discharge time causes a significant inefficiency of bed utilisation.</t>
  </si>
  <si>
    <t>Most patients are discharged in the afternoon following ward rounds and readiness of discharge papers. Most elective patients are admitted in the mornings. The impact is that there is a large wastage of bed resources.</t>
  </si>
  <si>
    <t>All patients are seen on an early morning ward round completed by 0900 so discharge plans are clear. The hospital can then function more as a hotel facility</t>
  </si>
  <si>
    <t>Mostly a hospital wide issue</t>
  </si>
  <si>
    <t>Rationalisation of genetics labs in England may achieve both improved productivity/cost efficiencies and also standardisation of testing services offered. More specifically, if all cytogenetics labs were to move to aCGH rather than karyotyping as a first line test this should increase detection of serious abnormalities and reduce costs significantly. A PHGF (Public Health Genomics Foundation) report on this (including detailed eveluation of comparative costs) is due to be published in the next month.</t>
  </si>
  <si>
    <t>Medical Genetics</t>
  </si>
  <si>
    <t>Genetics labs exist in every regional genetics centres and there are also a few more elsewhere providing highly specialsied services. With increasing automation, and the portability of DNA, it should be possible to reduce the total number of laboratories and there is already a well developed project plan to do this over the next 2 years.</t>
  </si>
  <si>
    <t>Project plan for service review and reconfiguration drafted and ready to go. The way chromosoems are tested varies widely from region to region. Some labs still rely predominantly on karyotyping, which is labour intensive (i.e. expensive) and has a lower pick up rate. Karyotying will stil be required in a few specific situation, but the majority of chromosome analysis tests could be done by aCGH, which has a higher sensitivity and is now properly validated.</t>
  </si>
  <si>
    <t>1. Fewer, high capacity laboratories proviing services to clinicans all over England (and further afield). 2. aCGH as a first line test for chrmosome abnormalities in all centres, unless clinical indications require karyotyping. Both of these would be achievable within 2-3 years.</t>
  </si>
  <si>
    <t>1. Deliver proposed lab review project. 2. RCP conference on the implemnetaion of aCGH as a first line test for prenatal diagnosis planned at RCP on 25 Feb 2014. 3. PHGF report on cost effectiveness of aCGH imminent.</t>
  </si>
  <si>
    <t>CRG Member</t>
  </si>
  <si>
    <t>Reducing the need for dialysis and transplantation by the systematic identification and treatment of patients with CKD at high risk of progression to end-stage renal disease</t>
  </si>
  <si>
    <t>Renal Dialysis</t>
  </si>
  <si>
    <t>Despite great improvements in primary care of chronic kidney disease, a proportion of patients at high risk of progression to end-stage kidney disease are not referred for specialist treatment at an early stage when kidney function can be preserved. This leads to missed opportunities to preserve kidney function and patients starting renal replacement therapy (RRT) earlier than needed. Some could avoid RRT altogether.</t>
  </si>
  <si>
    <t>The traditional model for referral of patients to specialist care system is based primarily upon CKD stages, i.e. threshold values of estimated kidney function (eGFR). For example, see "Diabetes and renal disease: who does what? Jones RK et al. Clinical Medicine 2013, Vol 13, No 5: 460-4. This leads to many patients being managed by GPs who should be seeing a specialist and vice versa.</t>
  </si>
  <si>
    <t>http://files.formstack.com/uploads/1611802/22300342/124334145/22300342_diabetes_renal_service_-_the_traditional_system.pdf</t>
  </si>
  <si>
    <t>http://files.formstack.com/uploads/1611802/22300346/124334145/22300346_number_of_patients_starting_kidney_replacement_therapy_per.pdf</t>
  </si>
  <si>
    <t>As CKD tends to progress over many years, a slow decline in kidney function may not be appreciated unless all previous results are reviewed in a long term graph of kidney function (eGFR) over time. Traditional kidney function blood test reports by laboratories do not provide this graph.</t>
  </si>
  <si>
    <t>All clinical chemistry laboratories should provide a routine service in which all kidney function blood tests are reviewed to identify those in which there is a deteriorating trend in kidney function. This has been implemented at the Heart of England NHS Foundation Trust Pathology Laboratory. See Kennedy D.M., Chatha K., Rayner H.C. Laboratory database population surveillance to improve detection of progressive chronic kidney disease. Journal of Renal Care (2013) 39(Suppl. 2): 23-29. This has been shown to reduce the incidence of kidney dialysis when applied in a diabetes service. Remote monitoring of kidney function also allows many patients to be discharged from specialst clinic attendance; see Rayner H.C. et al. Systematic kidney disease management in a population with diabetes mellitus: turning the tide of kidney failure. British Medical Journal Quality and Safety (2011) 20(10), 903-910.</t>
  </si>
  <si>
    <t>http://files.formstack.com/uploads/1611802/22300382/124334145/22300382_pathology_kidney_function_monitor.pdf</t>
  </si>
  <si>
    <t>http://files.formstack.com/uploads/1611802/22300384/124334145/22300384_turning_the_tide_-_bmj_quality_and_safety.full.pdf</t>
  </si>
  <si>
    <t>Provision of an eGFR graph surveillance and reporting system by all pathology laboratories. This is being implemented currently at UCH in London in partnership with Heart of England NHS FT supported by the Health Foundation. Further details from me (Dr Hugh Rayner).</t>
  </si>
  <si>
    <t>Improving patient experience to reduce readmissions and costs.</t>
  </si>
  <si>
    <t>Paediatric Surgery</t>
  </si>
  <si>
    <t>I feel that my proposals would have an impact in each of the domains.</t>
  </si>
  <si>
    <t>Patient experience is often 'assumed' and by engaging more fully I feel that it can be improved and in turn this will help the services to become more cost effective as patients are more willing to engage.</t>
  </si>
  <si>
    <t>My thoughts for suggestions for QUIP's would be around patient experience; 1. Ensuring that patients have a named member of staff and any changes are fully explained and new staff members introduced. 2. Involving the Child in decision making around their care at each stage as much as possible/age appropriately - this would help with the QUIP re reducing readmissions as if the child is more aware and in control they are more likely to participate in behaviour to help with their medical needs. 3. Listening to any concerns the patient has and acting on them to close the 'feedback loop' 4. Clinical staff having a 'can do' attitude and a willingness to put the child at the centre of the decision making process.</t>
  </si>
  <si>
    <t>Intelligent use of technology to reduce costly hospital attendence, whilst maintaining monitoring of post surgical patient long term outcome.</t>
  </si>
  <si>
    <t>Complex Gynaecological Services</t>
  </si>
  <si>
    <t>The recent Endocost study from the World endometriosis Research Foundation has demonstrated that the avergae annual cost of a women suffering with endometriosis is over 9,800 Euros, which for the UK extrpolates to a national cost of approximately 9.8 Billion euros. Th emajority of this cost is lost productivity. Future healthcare developments need to ensure patients with severe endometriosis are treated effectively in specialist centres. The outcome of their care must be measured to audit this expectiation. Severe endometriosis will be treated by complex laparoscopic surgery in specialist centres. The quality of care can be monitored by a variety of techniques, but an essential part is patient outcome at 6,12 and 24 months post surgery for all cases. A standard data set needs to be collected and at present this is being done during clinic attendence or is not being completed. With appropriate investment a standardised smart phone App or Web based input could allow the patient to enter her own data without need to travel to a hospital clnic, or be avaialable for a telephone follow up.</t>
  </si>
  <si>
    <t>There are emerging systems being developed by some companies, but none specific for endometriosis. The charity 'Endometriosis UK' is investing in a developmental project to establish sucha an App.</t>
  </si>
  <si>
    <t>There would be financial incentive to move to intelligent post surgical outcome data collection systems. Provider incentive payments would be based on completness of data and proportion collected by web based or smart phone collection.</t>
  </si>
  <si>
    <t>National investment in a generic system or support for Endo Uk to develop one for this area alone.</t>
  </si>
  <si>
    <t>Funding</t>
  </si>
  <si>
    <t>Insufficient funding of the NHS</t>
  </si>
  <si>
    <t>NHS England has inherited the financial problems of the previous system, rather than starting with a clean sheet.</t>
  </si>
  <si>
    <t>Constant interference by politicians; now hopefully resolved by establishing NHS England.</t>
  </si>
  <si>
    <t>Historically the problems with the NHS are basing what can be achieved on financial constraints. What is required is to establish the requirements and then then obtain the funding necessary. Establishing NHS England acknowledges that the NHS belongs to the people and - contrary to what the politicians will have us believe - the money is ours as well. Member of Heart &amp; Lung TX CRG ps - noticed "like like" text below - needs editing</t>
  </si>
  <si>
    <t>Instruct the government to provide the funding to meet the requirements: initially until the financial year 2015/16. e.g a 1p on the basic rate of tax raises £4.7 billion.</t>
  </si>
  <si>
    <t>Burn care is specialised and is for children and adults of very low volume (tens to 100) with the most complex injuries, to larger volumes (low thousands) of patients with less complex injuries. The problem is to achieve a sustainable and affordable burns service for England (and English patients in Wales) maintaining at least the current quality and outcomes.</t>
  </si>
  <si>
    <t>Burn Care</t>
  </si>
  <si>
    <t>Burn care is specialised and is for children and adults of very low volume (tens to 100) with the most complex injuries, to larger volumes (low thousands) of patients with less complex injuries. Currently care is delivered from 33 known provider services with some specialised care (as defined by the burn care specification / scope) in other 'non-burn' services. Care is provided by Centres (low volume care for most complex), Units (care for moderate complexity cases) and Facilities (higher volume least complex cases but still specialised care). Care is expensive due to the specialised staffing of the burn team and less importantly facilities and equipment. Key adjacencies for both adults and children are essential. Examples include presence of support services (ED, surgery, ITU for adults and children). For children PICU on site is essential. Care is delivered via ODNetworks with professional and referral routes within networks for the majority of the cases. Care is almost all emergency with peaks in admissions overwhelming services on a regular basis (especially for children) with the potential for a major incident at any time. Quality of care is currently determined by adherence to published burn care standards, thresholds for referral and measurement against key outcome and process measures (dashboard and BBA outcome doc).</t>
  </si>
  <si>
    <t>Previous designation of services against these standards has been achieved in the South West and Midlands network but not in the Northern or London and SE networks due to complex political and other reasons. Drugs are not a major cost issue for burns. Work is on-going to provide a policy of the use of certain drugs involved in the hypermetabolic response to burn injury (oxandrolone). Skin products are costly, but there is work on procurement on-going. Work needs to be done to clarify the use of skin substitutes in the higher volume small area scalds in children in which there is no standard of care and for dermal substitutes in the larger area but low volume burns (care more standardised). NICE is currently working on the use of ReCell (autologous cell replacement to speed healing).</t>
  </si>
  <si>
    <t>The problem is to achieve a sustainable and affordable burns service for England (and English patients in Wales) maintaining at least the current quality and outcomes. The area most likely to decrease costs whilst maintaining / improving care is further reconfiguration of specialised burn care. This would require formal benchmarking of a few services against the published burn care standards for adults and children and also require a more robust outreach service to allow early discharge closer to home with care in community settings. It would require challenge to the current 3 tier system of care and to the current concept of how the networks function. Consideration should also be to defining severe skin loss conditions as highly specialised. This could also apply to the most complex paediatric burn care with care in fewer centres than at present with all fulfilling 'Centre' standards or alternatively combining severe and moderate paediatric burn care in 'Centres' to increase the numbers and allow definition to be maintained as specialised with increased volume per centre than at present. Clinical desirability, quality implications, cost of implementation and political deliverability would need to be considered in detail before any decision to proceed along those lines was taken. As stated above in view of the timeline given, this the views of a majority of the responders and before a formal CRG response is given the above would need to be discussed with the full team.</t>
  </si>
  <si>
    <t>Further discussion at a face to face meeting in December.</t>
  </si>
  <si>
    <t>Central NHS England purchasing of equipment</t>
  </si>
  <si>
    <t>The problem of locally negotiated purchase of equipment. I would favour central purchasing of equipment - for example smaller items ( pacemakers / defibrillators) may vary by 50% in cost across different areas in England. A similar principle of central purchasing could be extended to much bigger items ( for example, provision of cardiac catheter laboratories @£1million per lab) . Doubtless there are many other examples. In my view the NHS does not use its purchasing power adequatel</t>
  </si>
  <si>
    <t>Each year every single large hospital or small groups of hospitals spend considerable man hours in negotiating equipment tenders for the following financial year. This leads to huge variation across the country. Moreover, there is scope for potentially dubious purchasing practice influenced by local links with individual suppliers. An example in my own field is pacemaker and defibrillator purchase. The cost of a pacemaker varies by &gt;50% in different regions of England depending on local contracting. This a dual chamber pacemaker may cost &lt;£1000 in one region and an identical device &gt;£2,500 in another region. The same situation exists with defibrillators but the cost is 10 fold higher. This is usually dependent on volume of devices purchased. This principle extends to many other aspects of NHS purchasing including much more expensive items such as purchasing of new x ray or cardiac catheterisation equipment.</t>
  </si>
  <si>
    <t>The purchase of implantable cardiac devices has developed organically over many years. Individual clinicians are keen to continue using their favoured devices and thus reluctant to relinquish local purchasing rights. Approximately 10 years ago there was a proposal to introduce central purchasing but this was dismissed due to opposition from the medical profession. There is a fear amongst clinical staff that central purchasing would result in purchase to a lower specification to meet a lower unit price. There is also a concern that the many educational activities supported by equipment companies would reduce or disappear if the carrot of local tendering for equipment disappeared.</t>
  </si>
  <si>
    <t>It is possible to use the considerable purchasing power of the NHS to reduce the unit price of these devices while maintaining some local flexibility and choice. This would have the added benefit of reducing the administrative workload of clinicians and managers who have to individually negotiate new tenders every year. Thus resulting in cheaper implantable devices and reduced administrative workload at a local level. The downside would be the requirement to develop a robust central purchasing strategy which links in with clinical reference groups. There might also be a reduction in support for local educational activity ( sponsorship of meetings, research staff etc) by device companies. However, this could be addressed in a transparent manner by the development of specific educational grants as part of an national tender.</t>
  </si>
  <si>
    <t>1.CRG to develop list of implantable devices suitable for cental purchasing 2.NHS England develop infrastructure to support transparent, central tendering negotiations using the principle of equity across the country. 3. Implement from 2014</t>
  </si>
  <si>
    <t>Nurse led clinics for routine follow up</t>
  </si>
  <si>
    <t>Congenital Heart Services</t>
  </si>
  <si>
    <t>Some complex patients with long term conditions may require long term specialist follow up. They cannot be discharged to General practice due to the rarity of their conditions and the likelihood of insidious development of avoidable complications which can be treated effectively if diagnosed early. An example would be patients with Tetralogy of Fallot who have reached adult life. ( this is a relatively common congenital heart defect where adult survival is likely (&gt; 90%) and the requirement for further surgery in adult life is approximately 25% with early presymptomatic surgery low risk and late surgery high risk with poorer outcomes.</t>
  </si>
  <si>
    <t>Patients with this condition are either lost to follow up and present in extremis or are seen in medical cardiology outpatient clinics by senior medical staff. In a few units, nurse-led protocol based follow up has been instituted successfully with lower Outpatient costs ( reduced staffing costs) and excellent patient satisfaction and outcome.</t>
  </si>
  <si>
    <t>The development of advanced training in nurse practitioners has been slow in the UK in comparison to other countries (for example, New Zealand). The mechanism for charging for such clinics exists but is poorly utilised and poorly understood.</t>
  </si>
  <si>
    <t>Develop and model for congenital heart units where an identified subgroup of follow up patients are deemed suitable for nurse-led protocol based follow-up under the direction of a consultant. This would address some of the issue of insufficient numbers of trained consultants, and would reduce the cost of clinic staffing.</t>
  </si>
  <si>
    <t>1.Develop a standard of care which includes nurse led follow up 2.Clarify the precise mechanism for reimbursement of such clinics. 3. Establish a clear career path and training for for suitably trained nurse practitioners. 4. Implementation 2014</t>
  </si>
  <si>
    <t>Complete the work of the day on that day</t>
  </si>
  <si>
    <t>The NHS has developed a mindset where operating theatres / cardiac catheterisation labs / echocardiography suites etc will stop work at a given time irrespective of whether there is outstanding work to be completed.</t>
  </si>
  <si>
    <t>Operating theatres / cardiac catheterisation labs / echocardiography suites etc will stop work at a set time irrespective of whether there is outstanding work to be completed. This is not the case within the private sector or in other healthcare systems. However, this system can lead to patients waiting in hospital for several days (including over a weekend) for relatively simple procedures. This is an expensive way of giving poor care. Some units have developed a flexible on call system to cover this eventuality but this is uncommon.</t>
  </si>
  <si>
    <t>This is usually due to lack of available staff to cover spillover beyond the allocated session hours. Some units have developed a flexible on call system to cover this eventuality but this is not yet a common practice. This results in expensive assets ( CT scanners, MRI scanners, Ultrasound equipment, operating theatres) lying unused for the majority of the week ( ie after 5pm and at weekends). This is not a situation which could or would be tolerated in industry. Moreover, the poor utilisation of capital resources leads to requests for additional equipment to cover peak periods when existing equipment is underused.</t>
  </si>
  <si>
    <t>Development of an ethos to "complete the work of the day on the day". No patient should remain in hospital for a routine investigation/ procedure. On call rotas should be developed to cover elective procedures as well as emergencies. This is an extension of the 24/7 approach to medical care.</t>
  </si>
  <si>
    <t>1.change of practice to encourage on the day completion of tasks 2. Acceptance that on call rotas should cover elective work as well as emergency work 3. Aim to fully utilise expensive resources while accepting that additional staff may be ncessary.</t>
  </si>
  <si>
    <t>Early diagnosis of congenital heart disease in the fetus</t>
  </si>
  <si>
    <t>The provision of fetal diagnosis of congenital heart disease varies across England. It is established that fetal diagnosis allows early and more effective care of the infant and more effective counselling of the family.</t>
  </si>
  <si>
    <t>Early fetal cardiac diagnosis is not currently available in all parts of the country due to the variable provision of basic fetal cardiac diagnosis by fetal ultrasonographers. Fetal diagnosis is not a specially commissioned service. An application for a pathfinder process has been submitted to improve this situation and encourage the development of equitable access to early fetal cardiac diagnosis. However, this is still the subject of uncertainty.</t>
  </si>
  <si>
    <t>Fetal ultrasound varies in complexity around the country. Some fetal ultrasonographers have been trained in early detection of fetal cardiac diagnosis. This is a routine screening technique which is simple (for example establishment of a 4 chamber echocardiographic view) and has the potential to diagnose the majority of significant congenital heart defects. This allows early institution of treatment, delivery ( where indicated) in a cardiac surgical centre and reduction in both morbidity and mortality. However, uptake of the brief additional fetal ultrasound training has been patchy and there is considerable variation in local provision.</t>
  </si>
  <si>
    <t>Establishment of a pathfinder process for fetal cardiac diagnosis which covers every senate area and links to local congenital heart centres. Every fetal ultrasound will be carried out by an ultrasonographer trained in the screening for complex congenital diagnosis. Any uncertain scans will be referred for expert review using modern media including telemedicine.</t>
  </si>
  <si>
    <t>1. development of fetal cardiac diagnosis pathfinder mechanism 2. expansion of areas of excellent fetal diagnostic practice to whole NHS England region</t>
  </si>
  <si>
    <t>Nationally-led audit and training of new and expensive interventions before widespread adoption by local enthusiasts</t>
  </si>
  <si>
    <t>In the current NHS , new interventions are led by local enthusiasts who are early adopters of new techniques. Audit of outcome and training of professionals is often led by the companies selling the devices/ drugs/ diagnostic tool.</t>
  </si>
  <si>
    <t>In the current NHS , new interventions are led by local enthusiasts who are early adopters of new techniques. Audit of outcome and training of professionals is often led by the companies selling the devices/ drugs/ diagnostic tool. Interventions are taken up before proven to be effective and training of professionals is led by the companies who sell the product involved. This leads to vested interests controlling training and availability of techniques/ devices/products and little attention paid to dispassionate audit of efficacy.</t>
  </si>
  <si>
    <t>Clinicians wish to give the best treatment to their patients. They are also competitive by nature and wish to be ahead of perceived clinical competitors. Adoption of new interventions are often regarded as a yardstick by which specialised units are judged. Many interventions are introduced (and funded) by the NHS with little understanding of efficacy or precise indications. Moreover, training is usually organised by the industry responsible for the intervention. Senior clinicians are engaged as procters for guiding others in new techniques while receiving support from the company responsible for the intervention. This is a pragmatic solution to the need for training but this is not provided by a dispassionate observer but rather by a company who stands to profit from adoption of the intervention. .</t>
  </si>
  <si>
    <t>Every new intervention/technique (above an arbitrary cost) should be subject to an obligatory audit trail of efficacy and outcome. Any training should be an integral part of adoption of the new technique and training costs should be encapsulated openly in the cost of the technique</t>
  </si>
  <si>
    <t>1. Set up mechanism for compulsory audit tool for new interventions funded and supervised by NHS England. 2. 2014 implementation</t>
  </si>
  <si>
    <t>1. No need for secondary centre to do echo cardiograms if patient being referred for specialized care 2. No need to repeat booking bloods (apart from G and S) if transferred to tertiary unit 3. As long as serial blood tests are performed for women with renal disease (and many other conditions) there is no need for these to necessarily be performed in one centre (this also applies to thyroid function tests often repeated from GP / thyroid clinic / ANC 4. We should not fund LMWH for recurrent miscarriage (except APS) or IVF as there is no evidence that this is beneficial to pregnancy outcome Ideas for follow up care: 1. GDM - annual check for DM (GP) 2. Pre-eclampsia - annual check of BP (GP) 3. Any abnormal renal / liver function in pregnancy (repeat by primary / secondary or tertiary care) if not normailized prior to discharge post natal</t>
  </si>
  <si>
    <t>Specialised Maternity Services</t>
  </si>
  <si>
    <t>Reduction in unecessary tests for patients using specialised maternity services. Improves experience for patients and reduces duplication costs</t>
  </si>
  <si>
    <t>Pathway processes not set up to enable clinicians to reduce unecessary duplication of testing and appointments</t>
  </si>
  <si>
    <t>Do it once and do it well, clear pathway for clinicians and patients, possibly using map of medicine. Encourage patients to take control of their treatment pathway by printin off treatment map</t>
  </si>
  <si>
    <t>Clear specific clinical and managerial accountability between CCG's - general providers and specialist providers Prevention/staying well guidelines, diagnostics, treatment, e-discharge, reduce readmission (using prevention staying well guidelines</t>
  </si>
  <si>
    <t>Cystic Fibrosis long term care. Reduction in hospital costs of care and risks of cross infection by introduction of telemedicine follow up.</t>
  </si>
  <si>
    <t>Cystic Fibrosis</t>
  </si>
  <si>
    <t>Cystic Fibrosis patients are required to attend the hospital every three months as a minimum for review of their care to ensure maintenance of lung function and review of therapies and progress.For sicker patients review will occur more often and emergency visits are also required. As survival has increased we have increasing numbers of adults in full time employment and education with relatively stable disease . Whilst multidisciplinary review at a CF clinic is beneficial there are risks of bringing CF patients together at the hospital related to cross infection and acquisition of new harmful bacteria from other Cf patients and the hospital environment. Furthermore it is now prudent to ask whether hospital review with the inherent problems of time out of work or education travelling to distant centres is best for these patients.</t>
  </si>
  <si>
    <t>Adult clinics are already at capacity in the UK with increasing numbers of patients each year as deaths in childhood are not occurring and median survival increases year on year. (see UK CF Registry Report 2012 data) Clinic segregation to prevent cross infection is requiring increasing infrastructure and outpatient space and time to prevent patients meeting and sharing their bacteria. Recent recommendations to reduce the risk of sharing specific mycobacteria suggest that a room must be left empty for one hour before cleaning and seeing the next patient. It is therfore crucial to find alternative safe and effective solutions for managing stable CF patients in the community to reduce the risks of cross infection and to reduce the pressure on hospital infrastructure in large specialist centres. In Australia as a result of large distances between patients and a specialist centre successful telemedicine clinics have been established. It is timely for us to consider this as an alternative to usual hospital based OP care and single allied health professional home visits which although appreciated by patients are inefficient in terms of staff time.</t>
  </si>
  <si>
    <t>Belief that hospital attendance is mandatory for full review by MDT. Belief that tests must be done at specialist centre. Belief that home visit is only alternative.</t>
  </si>
  <si>
    <t>Patients in stable state could have a multidisciplinary review on telemed with home lung function test performed in real time via computer link. We need to explore how best to collect respiratory samples for analysis at specialist micro lab. Options include posting samples (already used for selected patients) and development of near patient testing systems to rapidly identify key bacteria, (for example a development of rapid PCR translated to a colour change when a patients coughs on to a specifically designed plate or card)</t>
  </si>
  <si>
    <t>Scope out a pilot project in key large adult centres. Seek to develop near patient microbiology. (already in discussion ) CRG to produce specification to ensure pilot project has safety assessments.</t>
  </si>
  <si>
    <t>Other</t>
  </si>
  <si>
    <t>Improving patient/carer experience</t>
  </si>
  <si>
    <t>Most of the relevant congenital heart defects (CHD) are recognised by the neonatal clinical screening or even in utero by foetal echocardiographic screening. Nevertheless, a substantial percentage of CHD are missed in the early clinical screening, and are diagnosed after discharge from hospital during childhood or even during adulthood. Often, the delay in making the correct diagnosis early in life affects the overall outcome of the children in whom an underlying relevant cardiac defect was not detected until urgent treatment was required.</t>
  </si>
  <si>
    <t>Delayed diagnosis may result in severe complications resulting in costly lengthy treatment or death - which could result in negligence claims for missed diagnosis.</t>
  </si>
  <si>
    <t>Early introduction of pulse oximetry testing on new-borns in order to aid early diagnosis of congenital heart disease or respiratory conditions so that treatment can be provided in a planned cost-effective manner see: www.chfed.org.uk/campaigns/chf-pulse-oximetry-campaign</t>
  </si>
  <si>
    <t>Introduce Pulse Oximetry screening</t>
  </si>
  <si>
    <t>Switch for paper/postal orrespondance between hospital and community to only electronic</t>
  </si>
  <si>
    <t>The ongoing use of paper/postal correspondance is archaic. NHS mail is secure and is/could be ubiquitous. A simple conversion from paper correspondance to electronis would save millions.</t>
  </si>
  <si>
    <t>In a single clinic 20 - 25 patients are seen. This will generate up to 30 letters, cc'd 2 - 3 times each. Therefore a single clinic generates 100 letters going out, requiring paper, print, postage and time fill the envelopes.</t>
  </si>
  <si>
    <t>All correspondance is digitally dictated, checked, edited and finalised. It is then emailed to the relevent parties who may keep it as an electronic record or delete it. Progression towards a single, national, remotely accessible electronic record for each patient would simplify things further. The document could be uploaded to the central record as it is emailed to concerned parties rendering local storage of data redundant.</t>
  </si>
  <si>
    <t>None as yet</t>
  </si>
  <si>
    <t>Cost saving and improved patient experience</t>
  </si>
  <si>
    <t>A number of clinical trials for INR Home Testing have demonstrated improved quality of care, as well as a reduction in major complications such as major bleeding or thrombosis (which require costly treatment intervention) when compared to other models of care. CHF believes the benefits are 1) convenience for the patient; 2) the ability to monitor an INR frequently; 3) consistency of testing reagents and instrument; 4) patient empowerment by involvement in their own care.</t>
  </si>
  <si>
    <t>There are several factors that act as barriers to implementation of home monitoring which include lack of education amongst clinicians of the benefits of this technology has been a barrier and questions about the safety and accuracy.</t>
  </si>
  <si>
    <t>Introduce self-testing for INR levels (similar to home testing of blood sugar levels for patients with diabetes) NHS negotiating/purchasing power should force down costs of the machines</t>
  </si>
  <si>
    <t>Prescribe self-testing monitoring kits</t>
  </si>
  <si>
    <t>Reducing procurement costs in orthopaedic surgery - remove use of 'loan kit' from majority of arthroplasty revision surgery - primary and subsequent revisions.</t>
  </si>
  <si>
    <t>Specialised Orthopaedic Services</t>
  </si>
  <si>
    <t>Loan kit is widely used by all trusts undertaking complex orthopaedic surgery - it is extremely expensive. Higher volume providers are/should be able to have a sufficient quantities of complex kit. The saving would be significant. See Tim Briggs - Getting It Right First Time Report. http://www.gettingitrightfirsttime.com/ Also see core requirements of Specialised Orthopaedic Service Specification.</t>
  </si>
  <si>
    <t>Implementation and enforcement of proposed specialised orthopaedic service specification and core requirements would address the problem. This also aligns with work being undertaken by the Department of Health's Orthopaedic Procurement QIPP. See http://www.gettingitrightfirsttime.com</t>
  </si>
  <si>
    <t>Ingrained procurement practice and unregulated surgeon prosthesis choice.</t>
  </si>
  <si>
    <t>Implement and rigorously enforcement core requirements listed in the Specialised Orthopaedic Service Specification.</t>
  </si>
  <si>
    <t>Implement through service specification and contract management.</t>
  </si>
  <si>
    <t>Regional Team</t>
  </si>
  <si>
    <t>Central procurement of central lines &amp; disposables</t>
  </si>
  <si>
    <t>Clinical view that there is variation in purchasing practice and pricing</t>
  </si>
  <si>
    <t>As above</t>
  </si>
  <si>
    <t>Reduced usage of some lines if not cost effective Reduced price</t>
  </si>
  <si>
    <t>Colorectal Teams Procurement</t>
  </si>
  <si>
    <t>Home Parenteral Framework - to include effciencies and performance related clauses to deliver cost savings on the 13/14 spend.</t>
  </si>
  <si>
    <t>Specialised Colorectal Services</t>
  </si>
  <si>
    <t>The HPN Framework agreement has been operating since December 2012. The Framework agreement is due for renewal from December 2014. This provides an opportunity to achieve greater effciencies.</t>
  </si>
  <si>
    <t>The current HPN agreement focuses on the clinical outputs from the home delivery service and is focused on the needs of providers. The agreement supports early discharge of patients by simplifying access to home support. The framework could be improved to increase the use of contract levers to drive efficiencies.</t>
  </si>
  <si>
    <t>The New HPN Framework agreement should include a reduction in costs Areas to review include greater use of penalty clauses - not only non payment for non delivery where there are wider performance issues. There is a view that there are too many additional costs that can be claimed - so review what is included as core part of the service and the range of additional payments that can be charged.</t>
  </si>
  <si>
    <t>Central Medicines Unit Provider Stakeholders Commissioning Stakeholders</t>
  </si>
  <si>
    <t>Best practice Care in Anal cancer Wound Healing</t>
  </si>
  <si>
    <t>QIPP: Delayed wound healing - The QIPP would be a decrease in the time for the wound to be healed i.e. set a given number of days, that would reflect best practice in wound management.</t>
  </si>
  <si>
    <t>Variable practice in wound healing is believed to lead to unnecessarily extended lengths of stay for some anal cancer patients.</t>
  </si>
  <si>
    <t>Agreement on best practice Anal cancer centres Anal cancer nursing engagement</t>
  </si>
  <si>
    <t>Children's Cancer Services are delivered through Principal Treatment Centres and Paediatric Oncology Shared Care Units. Across England there are 13 PTCs and 93 POSCUs. The shared care model is not uniform nationally. The POSCUs offer either levels 1, 2 or 3 shared care (3 being the most comprehensive model). The Children's Cancer CRG would like to reduce the POSCUs but increase the proportion delivering level 3.</t>
  </si>
  <si>
    <t>Paediatric Cancer Services</t>
  </si>
  <si>
    <t>The Children's Cancer CRG would like to reduce the overall number of POSCUs but increase the proportion delivering level 3.</t>
  </si>
  <si>
    <t>The current state is as described in the theme section</t>
  </si>
  <si>
    <t>PTS, POSCUS and Children's Cancer Networks, working collaboratively with other providers, responded to the NICE Improving Outcomes Guidance for Children and Young People with Cancer (2005). The shared care model is however not uniform across the country and whilst NHS England is responsible for contracting for shared care, this is not always the case for some Area Teams. In the past, there has been in some cases, a lack of alignment between commissioners when designing cancer care services for children.</t>
  </si>
  <si>
    <t>As a result of the changes, Children's Cancer services will be commissioned across the whole pathway that makes explicit the higher levels of shared care required to support PTC. The numbers of POSCUs will be reduced.</t>
  </si>
  <si>
    <t>To follow</t>
  </si>
  <si>
    <t>Reduction in Inpatient stay for severe alcoholic hepatitis</t>
  </si>
  <si>
    <t>Hepatobiliary and Pancreas</t>
  </si>
  <si>
    <t>Patients with severe alcoholic hepatitis result in long hospital lengths of stay</t>
  </si>
  <si>
    <t>Variation in practice in terms of how to manage patients with severe alcoholic hepatitis Ther is a trial "Mark THursz -STOPPAH due to report soon which should support reduction in inpatient stay and optimise management of this disorder</t>
  </si>
  <si>
    <t>Patients with severe alcoholic hepatitis managed to agreed national protocols optimising use of resources and reducing inpatient stays</t>
  </si>
  <si>
    <t>Review of STOPPAH recommendations Development of national protocols HPB Units &amp; stakeholders</t>
  </si>
  <si>
    <t>Reduction in length of stay for Post Variceal bleeds</t>
  </si>
  <si>
    <t>There is evidence that the use of the TIPPS procedure within specialised services can reduce inpatient stay and the need for ITU services</t>
  </si>
  <si>
    <t>The use of TIPPS is variable across England Units - Eligiable patients may not access this treatment with resulting extended LOS or increased use of ITU.</t>
  </si>
  <si>
    <t>Adoption of TIPPS has been variable in managing variceal bleeds</t>
  </si>
  <si>
    <t>The role of TIPPs in managing variceal bleeds would be defined and the procedure made available within specialised HPB centres. Length of stays would be optimised.</t>
  </si>
  <si>
    <t>Agreement on HPB Centres and role of networked services Agreement on indications for use of TIPPs</t>
  </si>
  <si>
    <t>The problem relates to saving money without any loss in clinical service for patient benefit particularly in quality of life and survival. Any proposal must be srtrictly evidence based. PH commissioning is already lean in terms of current funding streams for service provided</t>
  </si>
  <si>
    <t>Pulmonary Hypertension</t>
  </si>
  <si>
    <t>National funding for PH has involved engagement with commisioners with agreed service specification and policy from the outset, before the development of CRG's. The policy represents a rigorous approach to evidence and our service specification and several workstreams are geared to demonstrating progress in the five National outcome measures. We currently have workstreams looking at treatment of PH in patients with primary lung disease, shared care models and expert patient programme all of which are geared to improved productivity and maintained QOL and survival benefits for patients. We cannot accept cost cutting if care is sacrificed and as a consequence outcomes failing to improve</t>
  </si>
  <si>
    <t>Currently our policy supports the investigation and treatment of patients with idiopathic pah familial pah and pah secondary to connective tissue disease, congenital heart diseae,drugs and toxins, sickle cell disease and porto pulmonary hypertension. In addition we can treat patients with CTEPH either before surgery or after surgery if pulmonary hypertension persists. We should not treat patients with PH associated appropriately with advanced lung disease or left heart disease.Patients with sarcoidosis and langerhans cell histiocytosis may also be treated. We agreed that we would only treat FC 2 patients if they showed some evidence of RV failure as detailed in our policy, something unique since the rest of the world will treat all FC 2 patients. The demography of patients entering the service is changing with a year by year increase in mean age and background disease complexity.The mean age for iPAH is over 60 yr now.There are approximately 8000 patients now seen in the service and around 15% of patients have evidence of lung or left heart disease after investigation. We all have agreed to start with monotherapy using the cheapest therapy (no head to head trial so no comparators of efficacy)using sildenafil and in 2013 we have switched to generic sildenafil which has reduced costs from upwards of £5000 per patient per year to £150, less than the cost of inhaled therapy for COPD. Patients who deteriorate after initial benefit can then progress to combination therapy using an endothelin receptor antagonist. We are showing variance from centre to centre in approach to investigate and treat patients with establishe lung and left heart disease and around decision making as to when a patient should move onto combination therapy</t>
  </si>
  <si>
    <t>The route vause analysis simply reflects slightly differing practices and interpretations of data and probably referral pressures.</t>
  </si>
  <si>
    <t>We have proposed and indeed set up work streams to harmonise policy according to evidence in PH in patients with some associated lung disease PH in patients with left heart disease moving to combination therapy Shared care centres The expert patient We plan to derive QIPP proposals from these workstreams These proposals will likely streamline in amore efficient way those patients referred into the service to represent those where the evidence base for therapy being effective is strongest and lead to a reduction in overall numbers of patients seen but improved outcomes for those who are appropriate with improved productivity.</t>
  </si>
  <si>
    <t>Clear policy statements to reflect work stream decisions QIPP proposals</t>
  </si>
  <si>
    <t>HPB Centre surgical model if fully implemented would ensure more cost effective services.</t>
  </si>
  <si>
    <t>There is a proposed national model for HPB Centres and surgical sites that has not been fully implemented.</t>
  </si>
  <si>
    <t>The national model for HPB Centres has not been fully implemented. Larger fewer centres are deemed to be more cost effective as would agree Enhanced Recovery pathways.</t>
  </si>
  <si>
    <t>It is proposed there is a process to complete the HPB Centre surgical model to deliver surgical centres with appropriate critical mass, and enhanced recovery pathways with commissioners.</t>
  </si>
  <si>
    <t>Develop criteria for selection Design process with commissioners HPB Centres Stakeholder orgns</t>
  </si>
  <si>
    <t>Hepatology networks to ensure appropriate selection of patients for high cost drugs such as protease inhibitors</t>
  </si>
  <si>
    <t>The availability of increasingly expensive hepatitis drugs such as protease inhibitors presents a financial risk that requires oversight by HPB centres</t>
  </si>
  <si>
    <t>The model for Heptalogy Networks is generally supported but not the detail of the roles of specialised units and local units within such a network. The availability of increasingly expensive hepatitis drugs such as protease inhibitors prsents a risk that access to PIs will not be appropriately directed.</t>
  </si>
  <si>
    <t>Establishing the Hepatology Networks in year 2014-15 so that we can identify and direct appropriate spending on protease inhibitors</t>
  </si>
  <si>
    <t>Agree roles of services within a HPB Network Agree use of PIs within networks</t>
  </si>
  <si>
    <t>Joined up specialised and home care to reduce inpatient stays for alcohol related injuries</t>
  </si>
  <si>
    <t>A large proportion of patients with alcohol related injury are homeless and hence discharge from hospital is delayed due to the need to arrange suitable community support.</t>
  </si>
  <si>
    <t>Lack of a national approach to promote early discharge of patients with alcohol related injury.</t>
  </si>
  <si>
    <t>Recent RCT evidence using a model of a homeless team of a nurse and a GP has reduced bed blocking. Establish "homeless team"of nurse &amp; GP</t>
  </si>
  <si>
    <t>Review RCT trial &amp; share best practice model. Agree target for reduction of beddays. ? requires joint commissioning with CCGs possibly?</t>
  </si>
  <si>
    <t>HIV productivity</t>
  </si>
  <si>
    <t>HIV</t>
  </si>
  <si>
    <t>HIv services have poorly formed networks that are mostly informallly based on clinicians relationships, rarely have coordinated SOP or explicit referral pathways for complex or acutely unwell patients .</t>
  </si>
  <si>
    <t>The current derogation process offers improvements in efficiency by organising network based care to needs of service and manages care with greater flexibility regarding specialised pharmacists, nurses and co-morbid specialist clinics . WE also would highlight QIPP opprtunities in Pathology and antiretroviral drug procurement</t>
  </si>
  <si>
    <t>Qipp 1 Drugs Reducing acquisition cost of drugs Background ARVs are high cost excluded drugs and represent c 70% of spend in HIV and account for c £500 m. They are not subject to NICE assessment. Current treatments are highly effective, improves outcomes for individuals and reduce onward transmission of HIV. Over 80% of those in care are on ARVs and there is an increasing demand for earlier initiation. Adherence and self management is key to effective treatment. There are a number of drug choices available supported by speciality clinical guidelines. A number of standard treatments are to be available as generics in the next 2 years and additional new classes of drugs are also due to be one available. This QIPP involves - regional procurement of drugs to get best deal and ongoing monitoring at trust level - best use of generics as they become available - consensus on scenarios for switching to generics including position re single tablet - consensus on cohorts to benefit from new drugs - continued expansion of home delivery - patient education to support adherence - modelling to include drug in unit price Support required - CMU support for procurement and pharmacy monitoring of usage - CRG to produce policy statement re generics and new drugs - use of incentives / benefit share - finance support for modelling - investment in patient education and support Qipp 2 Centralising of pathology Background Centralising of pathology is already underway but need to ensure HIV requirements are incoroprated into specailsised Hub deveopment for procurement and that the prices achieved are shared and benefit to both o commissioner as well as provider. At present there is variation in cost and price (not nec related) . Tests include viral load, CD4, complex resistant antiviral testing This qipp involves Procurement exercise for pathology Agreeing pathways Rebasing pricing to reflect cost with some gain sharing Support required Link to pathology reconfig strat Procurement support Finance support Change in unit funding Agreement in gain share</t>
  </si>
  <si>
    <t>1. Integrated strategy of network development 2 Procurement of ARV and pathology 3 Public healh priority on earlier HIV diagnosis to meet PHOF target and reduce cost by earlier ARV and reduced transmission</t>
  </si>
  <si>
    <t>Conversion of some immunosppressive drugs from standard to generic products</t>
  </si>
  <si>
    <t>Heart &amp; Lung Transplantation</t>
  </si>
  <si>
    <t>Transplanted patients need long term drugs to conrol rejection. Some savings across the NHS will be acheived by repatriation of prescribing to tertiary care nad subsequent bulk contracts. But for most of the drugs there are now generic, lower cost alternatives.</t>
  </si>
  <si>
    <t>There are two major drug types, Calcineurin Inhibitors (CNI's) and anti-metabolites. Some but not all centres have switched to the generic anti-metabolite. There is relucatnce to switch CNI's, indeed the MHRA has stated that different brands cannot be considered to have equivalent bioavailability. But many renal and liver units have already made the switch</t>
  </si>
  <si>
    <t>Switch to generics for both types of drugs. This will require assessment of bio-availability, safety of supply, future price variation</t>
  </si>
  <si>
    <t>Address with the transplant units a wholesale switch to generic CNI's and anti-metabolites. This can be done with the assistance of the National Solid Organ Transplant Pharmacists. The introduction must be staged, perhaps new patients first. It must be coupled with repatriatiohn of long term prescribing. The same model could be followed in other organ transplant services</t>
  </si>
  <si>
    <t>Rationalisation of services Better procuremnet of products</t>
  </si>
  <si>
    <t>Costs and usage of biological mesh</t>
  </si>
  <si>
    <t>Abdominal wall reconstruction and use of biological mesh is very expensive.</t>
  </si>
  <si>
    <t>Rationalisation of services, would improve outcome, prevent recurrence and realise significant savings through better procuremnet for biological mesh</t>
  </si>
  <si>
    <t>Rationalisation of abdominal wall reconstruction sites to improve clinical outcomes. Cost effective purchasing of biological mesh.</t>
  </si>
  <si>
    <t>Support from Colorectal Units Process to agree sites for commissioning abdo wall reconstruction Procurement advice</t>
  </si>
  <si>
    <t>Reconfiguration of Orthopaedics into networks, concentrating complex and revision care in centres that achieve agreed minimum volumes and have the necessary onsite kit.</t>
  </si>
  <si>
    <t>There are approximately 5,000 revision knees per annum and 10,000 revision hips. Using revision knees as an example, the average provider does 20 or less per annum, has to hire in kit at a cost of £1,000 - £2,000 per episode, and pays full market cost for revision prostheses which are extremely expensive. Link for further background http://www.gettingitrightfirsttime.com/report/</t>
  </si>
  <si>
    <t>Complex primary, secondary and tertiary revisions are current undertaken in over 170 hospitals a year with volumes that range from 2-155 undertaken per year. there is variability in outcomes across those provider with information from the national joint registry indicating that lower volume is associated with increased infection, complication, readmission and failure and redo rates. Operationally for providers to deliver this service for small volumes is not cost effective in that they have to pay a hire cost each time they loan the kit in as and they are then not procuring through the procurement programme to ensure they get improve rates in the revision prostheses</t>
  </si>
  <si>
    <t>System Approach The concept of "getting it right first time" is to identify and administer the correct treatment at the appropriate time, to a high standard with minimal complications. Not only will this reduce mortality and morbidity rates, but also reduce the need for often expensive revision surgery. • Appropriate primary care pathways with a referral system designed to allow the right patient to be seen by the right specialist at the right place at the right time. • In Secondary Care by "getting it right first time", thereby improving patient outcomes and satisfaction and reducing complications which will deliver significant annual savings. • Appropriate patient follow-up. •The introduction and use of new implants within the NHS needs further regulation with appropriate Specialist Units, with a proven track record of translational research, taking on a leading role in their evaluation. • Instead of orthopaedic departments and clinicians acting alone, they should form part of a network of hospitals and treatment centres forming specialist orthopaedic units, with ring-fenced elective beds, working to quality assurance standards. This will generate standardised protocols for prostheses and treatment pathways across the NHS benefiting patients, thereby improving outcomes and reducing complications. • Specialist services, such as revision hip arthroplasty, should only be undertaken in either a specialist unit, or as part of a specialist network that can achieve the minimum volumes per centre and whom follow agreed quality assurance standards, all aspects of which should be subject to regular performance review including audit.</t>
  </si>
  <si>
    <t>To be further developed but in summary Analysis of JNR data to inform and support discussion with professional societies around what services should be delivered by centres with concentrated expertise and minimum volumes (April-May14) Development of ODN model and ODN protocols (May-July14) Mapping and scoping of regional networks with local impact assessments (July -December 14). Implementation of Networks January 15 onwards)</t>
  </si>
  <si>
    <t>Development of national currency, tariff and then procurement of complex disability equipment services</t>
  </si>
  <si>
    <t>Complex Disability Equipment</t>
  </si>
  <si>
    <t>On the 1st April, NHS E become responsible for the direct commissioning of complex disability services. They were not routinely commissioned centrally and many have in the past been commissioned by a range of commissioning bodies.</t>
  </si>
  <si>
    <t>The services commissioned are both the assessment and the provision of specialised complex disability equipment for example wheelchairs, prosthetics, environmental controls and augmentative and assistive communication aids. There is a mixed commissioning landscape, of NHS and independent sector providers. Many providers who we commission directly from sub contract further but charge commissioners and overhead for managing that sub contracting arrangement. Their is a mix of contracting, tariff and models of delivery. Each provider procures separately for the equipment. NB risk is we don't know what contract providers have already committed to with sub contractors.</t>
  </si>
  <si>
    <t>We would have an AQP procurement network of providers we commission from, with a standard national tariff, currency and data flow. We may commission the sub contracts direct or through the prime contractor model but where reasonable overheads are applied. we will a procurement process for the more cost effective purchasing of the equipment, and could even consider a national load store so the age related kit could be recycled.</t>
  </si>
  <si>
    <t>Development of national currency and tariff (April/Sept 14). Development of 'core' prosthetics clinical commissioning policy (Jan-March 14). Development of AQP application process (April-Sept14). Contracts effective (1st April 15) Formal notice to existing providers (Sept 14) AQP applications (Oct-November14) AQP Panel (December14) Contracting negotiations (Jan-Feb 15)</t>
  </si>
  <si>
    <t>Standardising mewdicines homecare across NHS England</t>
  </si>
  <si>
    <t>An increasing number of patients are supplied with their medicines at home via a private sector healthcare company. These homecare companies dispense medicines in accordance with a hospital prescription from and deliver them to the patient's home. In some cases, nursing support is also provided to the patient. The patients who receive medicines via homecare are usually those with chronic conditions requiring long-term medication which is prescribed by the trust. The patients may also attend hospital clinics for regular follow-up visits. The medicines supplied are high-cost medicines and expenditure on homecare medicines currently is difficult to track. The scale of homecare activity is now of national concern to the Department of Health and NHS England. A large number of branded medicines are being supplied to patients through this route and the related activity and expenditure is not captured through existing systems. In respect of this, and to support developments in the Pharmaceutical Price Regulation Scheme (PPRS), the NHS Chief Executive has written to all NHS Trusts and NHS Foundation Trusts (Gateway Ref No 10681) to seek support for the capture of this activity via the Pharmex database or the Prescription Pricing Division's Prescription Cost Analysis (PCA) system). Further to this, the DH has commissioned a report into Medicines Homecare from Mark Hackett, which is now published. The Hackett report addresses the governance issues around medicines homecare and makes various recommendations, including the need for adequate resources to be made available at trust level to support home delivery of medicines to patients.</t>
  </si>
  <si>
    <t>Not all potential medicines are supplied via homecare and some Trusts are more enganged with homecare initiatives than others. The purpose of this proposal is firstly to baseline the current level of use of homecare - which drugs by Trust. The second phase would be to ascertain what charges are made to commissioners for homecare drugs. Finally a process would be put in place to ensure all homecare drugs are registered through the pharmacy systems. The attached document, originally drafted by Phil Deady on behalf of the Homecare Procurement Sub Group provides some detailed background to the issue..</t>
  </si>
  <si>
    <t>http://files.formstack.com/uploads/1611802/22300342/124778147/22300342_levels_of_homecare_medicines_service_procurement.doc</t>
  </si>
  <si>
    <t>Please see attached document.</t>
  </si>
  <si>
    <t>The target is to achieve: A comsistant approach to providing homecare medicines. To have all potential medicines delivered via homecare. To have all homecare medicines charged at an agreed rate to commissioners. To have all homecare medicines documented through the Trust pharmacy stock control system.</t>
  </si>
  <si>
    <t>AT pharmacists to baseline current homecare activity. This will be cross checked with homecare companies. Ideally want to second a specialist procurement pharmacist to take the project forward. AT pharmacists will work with Trusts to identify medicines that should move to homecare. Trusts will need to identify funding required to deliver the homecare (funded via savings). A fixed tariff will need to be agreed which will apply to all homecare costs eg year of care tariff per patient (this could be part of workplan for MOCRG) Comms intentions to include need for all homecare to be run through pharmacy systems by April 2015. Progress will be evaluated by: Number of new schemes introduced by AT Savings identified by shift to homecare % of homecare products processed through pharmacy system Reviews should be reported quarterly</t>
  </si>
  <si>
    <t>Increased diagnostic output and productivity from PETCT.</t>
  </si>
  <si>
    <t>PET-CT</t>
  </si>
  <si>
    <t>PETCT is positioned late in the diagnostic pathway, usually after other diagnostic imaging to complete staging of cancers. This reflects previous limited access to the modality. This has led to delays in the completion of staging investigations and management decisions, reduplication of CT scans and increased patient radiation. This proposal will be to enable diagnostic CT with contrast to be performed at the same examination as the PET scan; replacing separate examinations.</t>
  </si>
  <si>
    <t>At present PETCT is performed with low dose CT to facilitate attenuation correction of the images and lesion localisation. Contrast enhanced CT scans are undertaken in a different facility. All current scanners are capable of full diagnostic CT. This proposal will be developed to identify those malignancies where the need for PETCT for staging and response assessment is clear from agreed national protocols (eg NICE recommendations for the diagnosis and management of lung cancer)and to replace multiple sequential investigations with a single integrated examination.</t>
  </si>
  <si>
    <t>to be developed by CRG</t>
  </si>
  <si>
    <t>To co-ordinate with the cancer and blood CRGs to develop diagnostic contrast-enhanced CT with PETCT when appropriate. To develop the business model to develop this within tariff; release diagnostic capacity to secondary care and improve cancer outcomes by earlier diagnosis, staging and detection of recurrence without increasing overall test utilisation.</t>
  </si>
  <si>
    <t>Non Invasive lengthening Rods as an alternative treatment to the traditional scoliosis surgical lengthening treatment</t>
  </si>
  <si>
    <t>Complex Spinal Surgery</t>
  </si>
  <si>
    <t>Scoliosis is a lateral curvature of the spine associated with rotation. Curves progress during growth and can affect lung function resulting in cardiorespiratory morbidity and early mortality especially if the scoliosis started before the age of 5 years or if the curve becomes large. The traditional treatment for scoliosis is to partially correct the curve using instrumentation and fuse the spine in the new position. However, in young patients this results in a short spine and a reduction in thoracic volume and lung function which produces cardiorespiratory morbidity.</t>
  </si>
  <si>
    <t>1. Spinal instrumentation has been developed to allow partial correction of the curve whilst maintaining spinal growth. These systems fall into 2 categories: Growing systems: The instrumentation is inserted and is designed to allow growth (Luque trolley, Shilla procedure). A definitive instrumented spinal fusion is usually required once growth has finished. These systems do not allow 'normal' growth with estimates from 40-75% of normal growth. Lengthening systems: The instrumentation is inserted and designed to be lengthened at defined time-points until growth has finished. A definitive instrumented spinal fusion is then required. Until recently the lengthening was performed in theatre every 6 months involving a surgical procedure and a one night stay in hospital and short period of recovery. This proves disruptive for the child and family and compliance with lengthening is affected. Non-invasively lengthened spinal rods allow for outpatient lengthening every 3months using an external magnet and are more popular with the child and their family. There are long waiting times for scoliosis surgery, with a small number of national providers who are particularly able to treat children. This has lead to increased cost to the system (both commissioners and providers) when additional IS capacity is utilised, patients waiting longer for corrective and revision treatment, patients sometimes having to travel further for their treatment is the activity is undertaken in an alternative provider due to needing additional capacity at an alternative provider.</t>
  </si>
  <si>
    <t>http://files.formstack.com/uploads/1611802/22300342/124781357/22300342_cpag_front_cover_paper_guidance_and_template-spinal_lengthening_rods_roc_281013.docx</t>
  </si>
  <si>
    <t>Routine commissioning of non invasive spinal rods for spinal deformity from all spinal centres in line with the clinical access criteria in the policy. We estimate that by moving to non invasive lengthening there would be sayings in the region of 3.5M over three years, patient could receive their follow-up lengthening in a less invasive way have a positive effect on their health, wellbeing, recovery time and reduced time missed from education.</t>
  </si>
  <si>
    <t>Clinical Access policy to be agreed at January CPAG Notice to be served in contracts January Contracts to reflect charging mechanisms to be applied for the lengthening Consideration of national procurement of device? Commissioning policy effective from April 1st</t>
  </si>
  <si>
    <t>Decommissioning of actions, steps in a pathway that have been found commonly to cause more harm than good. For those areas where negligence has been found, commissioners should not pay for that episode of care and it should be used to inform the list of never events and policies that consider its value (if showing to be a high risk procedure) for routine commissioning or whether it should be delivered in a small number of centres where there is evidence of better outcomes.</t>
  </si>
  <si>
    <t>Not yet scoped</t>
  </si>
  <si>
    <t>Review the NLA baseline theme's to inform detailed actions</t>
  </si>
  <si>
    <t>Increasing the number of living donor transplants that are performed before dialysis is required.</t>
  </si>
  <si>
    <t>Renal Transplant</t>
  </si>
  <si>
    <t>Pre-emptive living donor kidney transplantation is the treatment of choice for suitable patients with established kidney failure. This is better for the patient and their family and also avoids dialysis costs and the associated morbidity. There is however variation across England in the number of patients pmp who are enabled to have this form of treatment. This links with the NHS Outcomes Framework Domains 1, 2 and 4.</t>
  </si>
  <si>
    <t>It is generally accepted amongst the transplant community that pre-emptive living donor kidney transplantation is the treatment of choice for reasons of quality and cost. Potential living donors are worked up fully in some transplant units, whilst in others the work-up is shared between the specialist renal centre and the transplant centre - this depends on geography, expertise and culture. At present there is a variation in practice across England with some transplant units performing consistently higher proportions of pre-emptive living donor kidney transplants (see attached file which shows pre-emptive transplant rates for all donor types but living donor transplants are the ones that can be directly influenced by transplant units). For the period 1.4.10-30.3.12 this ranged from 23%-58%. This variation has been recently highlighted by PPE members of this CRG. From work done by NHSBT there are a number of reasons for this variation, but the key one to be addressed is culture which varies within and between specialist renal centres and transplant centres.</t>
  </si>
  <si>
    <t>http://files.formstack.com/uploads/1611802/22300342/124794191/22300342_pre_emptive_qipp_standard_template_dec_12_krdocx-1.docx</t>
  </si>
  <si>
    <t>http://files.formstack.com/uploads/1611802/22300346/124794191/22300346_pre-emptive_kidney_transplants_uk.pdf</t>
  </si>
  <si>
    <t>Much work has already been done to look at the root cause of the problem. This is detailed in the 'Implementation of NHSBT UK Strategy for Living Donor Kidney Transplantation 2010-2014'. I have attached this under picture of the future state analysis below. As far as this proposal is concerned the main area to address is the variation in culture across specialist renal centres and transplant centres.</t>
  </si>
  <si>
    <t>All suitable patients wherever they live in England should have similar opportunities to be assessed and listed for kidney transplantation before they need to start dialysis, recognising that there are valid clinical reasons why this may not happen. Where living donor kidney transplantation is possible the donor should be assessed in parallel to facilitate pre-emptive transplantation. This should be the same whether the patient is initially worked up in a specialist renal centre or transplant centre. The Renal Transplant CRG worked up a QIPP plan on this theme last year and worked in parallel with the steering group of the Implementation Steering Group of the NHSBT strategy. The outline plan is attached and the two groups continue to work together. It is recognised that some aspects of this plan will take longer than others.</t>
  </si>
  <si>
    <t>http://files.formstack.com/uploads/1611802/22300382/124794191/22300382_pre_emptive_qipp_standard_template_dec_12_krdocx-1.docx</t>
  </si>
  <si>
    <t>http://files.formstack.com/uploads/1611802/22300384/124794191/22300384_25-03-2013_recommendations_for_implementation_of_strategy_for_ldkt_final.doc</t>
  </si>
  <si>
    <t>Please see attached QIPP plan and NHSBT strategy for details. With more time I can create an implementation plan using the 5W1H principle if this is required.</t>
  </si>
  <si>
    <t>Management of psychogenic non-epileptic seizures</t>
  </si>
  <si>
    <t>Neurosciences</t>
  </si>
  <si>
    <t>Psychogenic non-epileptic seizures (PNES, pseudoseizures, non-epileptic attacks) are common, comprising about one third of referrals to specialist epilepsy clinics. Patients with PNES usually have experienced severe physical, emotional or sexual trauma and are heavy users of NHS services, especially emergency services.</t>
  </si>
  <si>
    <t>PNES generally respond well to psychotherapy, and recent estimates suggest a cost per QALY of around £5000 for treatment. Psychotherapy for this condition is specialised, as patients often have experienced extreme levels of trauma (for example sexual abuse). The condition often coexists with other functional neurological conditions. Management of this condition is haphazard with few centres having access to the specialist psychotherapy service these patients require. This results in high demand of this patient group for NHS services and frequent unscheduled presentations to emergency services and admissions. In Sheffield we have recently demonstrated that targeting this group for psychotherapy is both effective and cost-effective and preliminary evidence suggests that the management policy cuts unscheduled emergency admissions for epilepsy by two thirds. We propose that NHSE investigates the possibility of encouraging the development of local pathways for management of PNES, by defining the diagnositic criteria, optimal patient pathways, encouraging the employment of specialist psychotherapists, by clarifying the patient pathways for support by non-specialist psychotherapists, by encouraging the development of support groups in the third sector and education of clinicians.</t>
  </si>
  <si>
    <t>http://files.formstack.com/uploads/1611802/22300346/124799819/22300346_comparison_of_unscheduled_admissions_of_adults_with_epilepsy_2011.docx</t>
  </si>
  <si>
    <t>We have recently used HES data (2011-2102) to compare acute unscheduled admissions in adults for 'epilepsy' in four district general hospitals whose neurology services are supplied from the same teaching hospital (Sheffield Teaching Hospitals NHSFT). Acute unscheduled admissions for adults were substantially lower in Barnsley, where there was a mature service for PNES, higher in Chesterfield where the psychotherapy service had been available for a shorter length of time and highest in the hospitals with no psychotherapy service. WHilst there are other differences between the hospitals, they are broadly similar in the services provided, all have good epilepsy specialist nursing support and all have similar socio-economic profiles. These data are consistent with the notion that a psychotherapy service for PNES dramatically reduces unscheduled admissions for epilepsy, albeit with a lag time of a few years.</t>
  </si>
  <si>
    <t>Specialist epilepsy centres are mandated to provide specialist psychotherapy services for patients with PNES, with psychotherapists skilled in the management of severe trauma and in the context of a multidisciplinary team including epilepsy nurse specialists trained to recognise PNES and Consultant Neurologists. The specialist psychotherapy services should be integrated with local IAPT services. Training should be provided in the diagnosis and management of this common condition.</t>
  </si>
  <si>
    <t>1 WTE specialist psychotherapist per 500,000 population with 0.2 WTE admin and clerical support per 500,000 population. Training packages on diagnosis and management of PNES. Support for voluntary sector, e.g. NEAD Trust (a charity)</t>
  </si>
  <si>
    <t>Cancer Survivorship Care of patients at the end of their cancer treatment is variable across the country. There is evidence that better management and improvement in patient experience can reduce the number of follow-up appointments.</t>
  </si>
  <si>
    <t>At the end of their cancer treatment patients continue to be followed up in secondary care. Some of these appointments add little value and could be managed in alternative ways. Survivorship packages have been developed and tested which can improve the patient experience and reduce the number of follow-up appointments.</t>
  </si>
  <si>
    <t>Variable arrangements across the country. Survivorship packages are avaialable and ready for use. Strategic Clinical Networks will lead adoption.</t>
  </si>
  <si>
    <t>All patients will have an agreed care pathway at the end of their care. There will be a reduction in follow-up appointments.</t>
  </si>
  <si>
    <t>Engage with SCN - NCD for cancer. Quantify potential impact on FU appointments. Identisy additional resource to implement. Roll-out implementation. Measure FU rates.</t>
  </si>
  <si>
    <t>Cancer Patient Pathways - define,cost and commission against.</t>
  </si>
  <si>
    <t>Commissioning cancer services is complex. A patient diagnosed with the disease will have a number of interventions over a 6 - 9 month period (18-24 months for Children and Young People), be seen by a number of health professionals in various departments across a number of different sites and organisations. Traditional episodic methods of commissioning need to be replaced by the procurement of whole pathways of care that are quality driven, clinically evidenced and which support more innovative and flexible delivery of services</t>
  </si>
  <si>
    <t>Patient pathways are not well understood and inconsistent. Some work has already been completed and there is industry interest in supporting delivery.</t>
  </si>
  <si>
    <t>Improve outcomes by application of evidence based practice. A better understanding of pathways aand costs would allow clinicians and commissioners to understand the potential impact of any change. By defining the pathways there is an opportunity to remove steps which do not add value but result in costs.</t>
  </si>
  <si>
    <t>Meet with industry. Establish project group. Review previous work and agree scope. Engage with SCN.</t>
  </si>
  <si>
    <t>Dose banding for chemotherapy - review of previous roll-out and refocus.</t>
  </si>
  <si>
    <t>A QIPP for dose banding was introduced in April 2013. Extent of roll-out not well understood. This initiative is specifically about expanding the use of dose banding within providers, enabling out-sourcing of aseptic dispensing and encouraging consensus-based rationalisation of practice. Doses of cytotoxic drugs have traditionally been individualised for cancer patients, using body surface area, with the aim of maximising the therapeutic benefit whilst minimising toxicity. This results in complex prescribing and labour-intensive pharmacy practice as each dose has to be individually prepared. Dose banding is defined as a system whereby doses of intravenous cytotoxic drugs are calculated on an individual basis but within defined ranges or bands and are rounded up or down to pre-determined standard doses. This allows for the potential of pre-prepared doses, either prepared in house or bought in from an external provider, to be used rather than a bespoke product being prepared every time for every patient.</t>
  </si>
  <si>
    <t>Extent of roll-out to be established. Previous savings circa £3 million estimated.</t>
  </si>
  <si>
    <t>Consistent use of dose banding across the country. Full savings realised.</t>
  </si>
  <si>
    <t>Area pharmacists to report on current status. Identify the further potential for savings.</t>
  </si>
  <si>
    <t>Home management of chemotherapy patients to reduce unecessary and acute admissions related to neutropenic sepsis.</t>
  </si>
  <si>
    <t>Neutropenic sepsis is a potentially fatal complication of cancer treatment.</t>
  </si>
  <si>
    <t>Patients are often admitted to exclude neutropenic sepsis or admitted acutely as an emergency when their condition has deteriorated.</t>
  </si>
  <si>
    <t>A study is currently in development to monitor patients remotely and stratefy those at risk of developing neutropenic sepsis so that those requiring therapy can be managed at an early stage and those not requiring treatment can be excluded. It is anticipated that this will result in significant reduction in the number of hospital attendances and reduce the resource requirement of patients requiring therapy by identifying them at an early stage. This will improve the patient experience and reduce healthcare costs. The concept has been tested and recruitment will start in 2014. If successful the impact will be substantial and the NHS should be in a position to adopt early.</t>
  </si>
  <si>
    <t>Discuss with Director of Innovations and NCD.</t>
  </si>
  <si>
    <t>Teenage &amp; Young Adult Cancer: Delays and Variation in Pathways</t>
  </si>
  <si>
    <t>Teenage and Young People Cancer</t>
  </si>
  <si>
    <t>Teenage &amp; Young Adult Cancer (TYA) care for 16- 24 care is governed by IOG requiring Principal Treatment Centres (PTC) and designated hospitals (DH) to facilitate timely diagnosis and treatment, age appropriate and clinically effective care. This requires robust agreed pathways which are implemented to ensure a) early entry to agreed tumour site specific pathways and discussion at MDT and b) early referral to the TYA MDT which ensures appropriate, coordinated treatment plans are in place</t>
  </si>
  <si>
    <t>Data suggests there is diagnostic delay in this patient group. Data also suggests outcomes are poorer in Teenagers than Children Example: An area of priority for clinicians is referral pathways for 16-25yrs with suspected or possible cancer, i.e. pre-histological diagnosis i.e. pre-allocation to TSSG MDTs - particularly neck lumps so Sarcoma v lymphoma. Clinicians have patients whose diagnosis has been delayed due to failure to consider them holistically as a young person rather than "a lump in the neck". The solution is to expedite early entry into the correct pathway to improve treatment for the patient and avoid unnecessary or duplicated tests and attendances. This would avoid unnecessary CT scans and other diagnostics at other centres, and the need for repeat PET/CT / MRIs at the main centre, and ensuring proper timely biopsy. By ensuring better specifying, communication and compliance assurance with agreed pathways care will be more efficient, productive and of better quality.</t>
  </si>
  <si>
    <t>Likely to be - Education of referrers - Non compliance to agreed pathways - Poorly specified pathways - Failure to refer to TYA MDT - Failure to challenge and address poor or non compliance</t>
  </si>
  <si>
    <t>Clear and agreed pathways for referral and treatment which are communicated to and understood by referrers Data collection improvements to demonstrate all patients are being referred, and data available in timely manner (cancer registry) Contract levers to take action where the pathways have not been compliant</t>
  </si>
  <si>
    <t>To support this QIPP, - financial modelling to understand impact - work with cancer registries to improve data - contract changes to require data submission and withhold payment for non compliant pathways - stakeholder engagement to agree pathways</t>
  </si>
  <si>
    <t>Iron Chelation in Thalassaemia - change in prescribing proposal.</t>
  </si>
  <si>
    <t>Haemoglobinopathies</t>
  </si>
  <si>
    <t>β-thalassaemia major is a genetic disease estimated to affect 1 in 100,00 of the UK population which causes malformation of haemoglobin, resulting in patients requiring regular blood transfusions. These cause an accumulation of excess iron (iron overload), which can result in hypogonadism, hypothyroidism, diabetes, liver dysfunction and heart dysfunction. If untreated, patients will generally die in adolescence or young adulthood. Treatment for iron overload consists of chelation therapy, which has significantly reduced mortality in thalassaemia patients since it was introduced in the 1960s. Chelation is a costly</t>
  </si>
  <si>
    <t>Patients with thalassaemia are currently receiving iron chelation.</t>
  </si>
  <si>
    <t>A proposal has been received from industry that suggests a change in prescribing practice may save between £12-17K per patient per year and this could be applied to perhaps 75 patients nationally resulting in an annual save of £750k. This has NOT been tested by the CRG to date to confirm is clinical appropriateness.</t>
  </si>
  <si>
    <t>Discuss with chair. Circulate papers to CRG. Focussed meeting to confirm and challenge assumptions and clinical and patient acceptability.</t>
  </si>
  <si>
    <t>Automated Exchange Transfusion - for patients on regular transfusion.</t>
  </si>
  <si>
    <t>Patients with haemoglobinopathies on regular blood transfusion require frequent admissions and chelation to manage iron overload. Automated exchange transfusion allows larger volumes of blood to be transfused, and therefore reducing the number of admissions required, whilst reducing the requirement for costly iron chelation. There is currently no national tariff specifically for automated exchange transfusion and the addditional costs involved prevent trusts providing this service. A local tariff is in place in some areas but the impact of offering this service have not been explored.</t>
  </si>
  <si>
    <t>Wide variation in practice. Available in some areas. Impact not understood.</t>
  </si>
  <si>
    <t>Automated exchange transfusion available consistently available. Reduction in transfusion admissions, reduction in chelation use.</t>
  </si>
  <si>
    <t>Clinical lead identified. Review available data and assumptions. Build up QIPP case.</t>
  </si>
  <si>
    <t>Haemophilia - Review of prescribing practice and management of patients.</t>
  </si>
  <si>
    <t>Haemophilia and other bleeding disorders</t>
  </si>
  <si>
    <t>NHS England currently spends annually in excess of £100 million on recombinant factor VIII for patients with haemophilia. Since 2004 the procurement process for factor products has been clinically led by the United Kingdom Haemophilia Directors Organisation (UKHCDO). The most recent procurement process was completed in March 2009 and will expire in March 2014 with no option to extend. This process resulted in the UK having amongst the cheapest prices for factor product in the developed world with prices reduced by around a third. Thhe savings achieved through these volume based tenders have offset the cost associated with the growth (4 to 8%)in product usage. With prices so low in England there is a real risk that prices will increase in 2014.</t>
  </si>
  <si>
    <t>Haemophilia clinicians have identified a number of emerging transformational approaches to the management of haemophilia patients which have the potential to impact on product usage whilst maintaining or even improving clinical outcomes. These include pharmo-kinetic (PK) dosing of factor product, focussed working with patients using large quantities of factor product, reviewing prescribing variation (linking this to outcomes) and the use of ultrasound to exclude joint bleeds.</t>
  </si>
  <si>
    <t>A number of initiatives in place which will improve patient outcomes and reduce the overall volume of factor used.</t>
  </si>
  <si>
    <t>CRG Meeting on the 14 November to explore options.</t>
  </si>
  <si>
    <t>Cancer - Rationalisation of number of provider centres where evidence demonstrates a clear link between outomes and volume.</t>
  </si>
  <si>
    <t>Evidence has been presented demonstrating a clear correlation between outcome and number of patients treated for certain cancer types with significantly better outcomes associated with larger centres. Consolidation of services is also asssociated with reduced overall costs.</t>
  </si>
  <si>
    <t>Variation in outcomes across England. NCIN reporting.</t>
  </si>
  <si>
    <t>Improved outcomes for patients with care delivered at fewer larger centres where the evidence demonstrates a link between volume and outcomes.</t>
  </si>
  <si>
    <t>Access and review available data and identify priority areas.</t>
  </si>
  <si>
    <t>Teenage &amp; Young Adult Cancer: Making coordinated shared care a reality</t>
  </si>
  <si>
    <t>Teenage &amp; Young Adult Cancer (TYA) care for 16- 24 care is governed by IOG requiring Principal Treatment Centres (PTC) and designated hospitals (DH) to facilitate timely diagnosis and treatment, age appropriate and clinically effective care. The IOG allows for shared care arrangements to be in place to achieve both improved access, convenience and experience for patients in a framework of safe, high quality, age appropriate coordinated care.</t>
  </si>
  <si>
    <t>At present TYA receive their care either in a principal treatment centres (PTC) or in designated hospitals (DH), making a choice at diagnosis. Where shared care and TYA MDT involvement for all teenagers does not occur, there is a risk that a) access to care that will improve outcomes (e.g. access to clinical trials) is not available for all patients. b) costs for some patients and their families are increased both in the short term with lengthy visits to the PTC (where patients live at distance) and also in the long term where patients miss school, university or work as more convenient care is not available closer to home. In children there are shared care models which, if adapted and implemented, may provide TYA with a better range of expertise and better outcomes, at lower personal and NHS cost. Elements of overall care will be delivered to the highest standard in the most suitable location. Despite growing recent and current evidence that shared care can benefit TYA (as in children) this shared care is not currently equitably delivered for TYA.</t>
  </si>
  <si>
    <t>Likely to be - Gaps in compliance to IOG agreed pathways - Lack of clarity on agreed specified pathways - Need for greater leadership - Need for strong clinical governance to provide assurance of quality at shared care providers - Failure to refer to TYA MDT</t>
  </si>
  <si>
    <t>- Patient centred care which respond flexibly to the needs of the patient, improving access, convenience and experience without compromising safety and quality, and in fact enhancing this (e.g. reduced transport costs for patients, maximising life opportunities by reducing time out of education / work) - Clear and agreed governance pathways for shared care - Use of innovative IT to support the above, and also supporting timely, complete and accurate clinical information for near-synchronous site-specific and TYA MDT reviews. - Redesign of age-appropriate supportive care to provide specific and suitable information, peer-group support activities etc to support dispersed model of TYA cancer care delivery. - Contract levers make clear the responsibilities, contracting relationship and funding flows</t>
  </si>
  <si>
    <t>To support this QIPP, - financial modelling to understand impact - stakeholder engagement to agree pathways - contract and funding flow changes to facilitate shared care model</t>
  </si>
  <si>
    <t>Radiotherapy - Support for hypofractionation trials in breast cancer.</t>
  </si>
  <si>
    <t>Radiotherapy</t>
  </si>
  <si>
    <t>Breast cancer radiotherapy constitutes approximately 30% of the radiotherapy attendance workload and a trial to compare the outcomes of hypo-fractionation as compared to current practice is now recruiting. The outcomes include: local tumour control, early and late adverse effects in normal tissues, quality of life and survival.</t>
  </si>
  <si>
    <t>The NCRI "Fast Forward" trial (summary at appendix A) started recruiting this year but some departments are not participating in the trial due to the financial impact. The trial randomises breast cancer patients into three arms, two with 5 fractions and one with 15 (current practice) It is likely that the trial will run for up to 5 years but unlikely to report for up to 10 years. There is a concern that not all centres will participate as the reduction in number of fractions delivered will reduce their income and risk viability of services.</t>
  </si>
  <si>
    <t>Implementing the trial via a QIPP proposal for a gain-share could offer longer term financial opportunities to commissioners whilst reducing the financial impact on providers in the short term to encourage England wide participation. There is concern that without these transitional arrangements many providers may opt not to participate in trials testing new fractionation regimens where large cohorts of patients are affected as the income losses are so significant.</t>
  </si>
  <si>
    <t>Explore requirement to participate in trials through contract route. Scope impact and develop gain-share proposal through operations.</t>
  </si>
  <si>
    <t>Chemotherapy - Standardising prescribing</t>
  </si>
  <si>
    <t>Chemotherapy</t>
  </si>
  <si>
    <t>There is wide variation in prescribing practice in chemotherapy. Area team cancer pharmacists are currently developing a library of "best practice" prescribing regimens for national adoption.</t>
  </si>
  <si>
    <t>Wide variation in practice. Evidence based practice will improve value for money and may reduce costs.</t>
  </si>
  <si>
    <t>Library of chemotherapy regimens in use across the country. reduction in non-evidence based prescribing.</t>
  </si>
  <si>
    <t>Complete regimen lists. Implement. Monitor.</t>
  </si>
  <si>
    <t>Imaging post cancer treatment.</t>
  </si>
  <si>
    <t>Imaging protocols during or after cancer treatments vary across the country. Review and production of a national standard may reduce the number of tests performed.</t>
  </si>
  <si>
    <t>Wide variation in practice.</t>
  </si>
  <si>
    <t>Library of imaging follow-up protocols. Reduction in number of tests performed.</t>
  </si>
  <si>
    <t>Imaging CRG to lead? Implement. Monitor.</t>
  </si>
  <si>
    <t>Lung cancer resection rates.</t>
  </si>
  <si>
    <t>Thoracic Surgery</t>
  </si>
  <si>
    <t>For appropriately staged non-small cell lung cancer(NSCLC) surgery is generally accepted as the most effective treatment. Variation in resection rates suggests not all eligible patients are being offered surgery.</t>
  </si>
  <si>
    <t>Wide variation in practice. Opportunity to explore the impact on mortality and financial impact of equalising resection rates.</t>
  </si>
  <si>
    <t>Consistency of resection rates and financial modelling.</t>
  </si>
  <si>
    <t>Test assumption with CRG.</t>
  </si>
  <si>
    <t>Complex rehabilitation- standardised referral process and assessment</t>
  </si>
  <si>
    <t>Brain Injury &amp; Complex Rehabilitation</t>
  </si>
  <si>
    <t>There is currently</t>
  </si>
  <si>
    <t>There is currently no single assessment process for patients with highly complex rehabilitation needs. There is considerable duplication of assessment by providers dependant on how many referrals are made and the outcome. If one provider cannot meet the patients needs another provider will be referred to. This results in wasted clinical time and delays in transfer of patients to a rehabilitation environment that will meet their needs. There is a culture of mistrust amongst providers of other clinicians assessment.</t>
  </si>
  <si>
    <t>To be worked up</t>
  </si>
  <si>
    <t>A single assessment process for patients with highly complex rehabilitation needs that signposts them into the right facility to meet their immeadiate and ongoing needs. This would be undertaken by a Consultant in Rehabilitation Medicine with the right skills and experience in liaison with a case manager.</t>
  </si>
  <si>
    <t>to be worked up</t>
  </si>
  <si>
    <t>PICU Commissioning</t>
  </si>
  <si>
    <t>Paediatric Intensive Care</t>
  </si>
  <si>
    <t>see below</t>
  </si>
  <si>
    <t>Response to call for QUIPP savings in PICU. Paediatric Intensive care has a very limited capacity to achieve rapid savings across the service for a number of reasons: • Workload is increasing in line with the increase in the paediatric population. • Most of the costs are in staffing and the staffing ratios are determined by national standards. Many providers have squeezed establishments as far as they dare. • Most of the potential savings in consumables and drugs have already been realised by individual providers. • PIC is a service which responds to demands in secondary paediatric and specialist services and is unable to limit that demand. However, we, as a CRG feel that there are more efficient ways of providing the service. These will take some time to achieve any savings. Indeed, it is possible that we will only be able to cap the inexorable increase in demand. We feel that the key to efficiency is more intelligent commissioning of a larger part of the pathway. Currently, only care that occurs in a PICU is commissioned by NHS England as part of a critical care pathway for most children. Any child that is admitted to a PICU is paid for, almost irrespective of the level of care that they require. As a result, there are few financial incentives for providers to develop lower level (HDU) facilities. Similarly, in DGHs, there has been little incentive to develop HDU facilities because they are commissioned by locally - previously by PCTs and now by CCGs and these children can be transferred to a PICU facility where the central commissioners - SCGs now NHS England - pick up the cost. Our proposed solution includes: • More intelligent commissioning of PICU by using HRGs so units are actually paid for what they do. This may reduce the income of PICUs which currently perform a large amount of HDU work. • Development and commissioning of HDU capacity, both in tertiary centres and in a limited number of larger DGHs. This will require an effective dialogue between CCGs and NHS England about the apportionment of responsibilities. • The development of critical care outreach services in tertiary centres - which have been shown to be effective in both reducing adult critical care admission rates and facilitating earlier discharge from PICU. • Continued funding of transport services to transport patients into and out of PICU. Delayed repatriation of patients remains a significant block on capacity at times of peak demand. • The further development of paediatric critical care operational delivery networks which will be able to: o Advise commissioners on agreed allocation of resources between secondary and tertiary providers of paediatric critical care. o Enhance the capability of local providers through education and training o Work with providers to limit unnecessary access to PICU facilities by developing effective pathways and introducing new technologies. This will keep patients as close to home as possible and save money by reducing the demand for PICU beds and for transport capacity.</t>
  </si>
  <si>
    <t>http://files.formstack.com/uploads/1611802/22300342/124838134/22300342_response_to_call_for_quipp_savings_in_picu.docx</t>
  </si>
  <si>
    <t>see above</t>
  </si>
  <si>
    <t>Increasing efficiency for patients, by reducing multiple out-patient trips. Reducing fatigue and stress.</t>
  </si>
  <si>
    <t>Across Cancer &amp; Blood CRGs</t>
  </si>
  <si>
    <t>Relates to Domain 2 (Quality of life for people with LTCs) and Domain 4 (Positive experience of care) Currently, patients in the early part of the cancer pathway experience poorly organised diagnostic and treatment-planning procedures, which add to stress and fatigue.</t>
  </si>
  <si>
    <t>Currently, patients experience numerous hospital visits, especially during the early part of the cancer pathway: initial exam, tests, further tests engendered by earlier tests etc. They repeatedly spend long periods in outpatients waiting rooms waiting for further information. For many patients this also means repeated long journeys, and for some it means lots of time waiting for hospital transport. The time involved increases the stress of an already stressful situation, and increases fatigue. This is certainly unproductive and inefficient from the point of view of the patient. This is also unproductive and efficient in terms of organising hospital transport. The diagnostic and planning process takes too long. An example, for a patient already in the system, being diagnosed with secondaries: - scan in mid December - consultation in mid-January - further diagnostic tests during January and February - surgery mid March. Isn't three months too long?</t>
  </si>
  <si>
    <t>From the patient's perspective, systems aren't sufficiently joined up.</t>
  </si>
  <si>
    <t>Can we make services to patients more efficient and productive for THEM and the NHS by trying to ensure that multiple appointments are arranged for a single day? This would bring the following benefits : &gt; • Patients who are, by definition, unwell would be saved the time, and physical and mental stress of multiple trips to hospital &gt; • Hospital transport services would save money and time, particularly bringing elderly people in from rural areas to centralised, specialised MDTs. 2) We ought to be considering running clinics later into the evenings, and possibly at weekends.</t>
  </si>
  <si>
    <t>More streamlined appointments and diagnostic tests for patients in the early part of the cancer pathway.</t>
  </si>
  <si>
    <t>BMT: Moving to more ambulatory care pathways</t>
  </si>
  <si>
    <t>Blood &amp; Marrow Transplantation</t>
  </si>
  <si>
    <t>Stem Cell Transplantation pathways include pre-transplant assessment, investigations and chemotherapy conditioning; transplantation; and post transplant management of complications. There is increasing evidence to suggest that greater delivery of many elements of both autologous and allogeneic transplantation via ambulatory and day case pathways where safe and practicable could improve the patient experience and has the potential to reduce costs.</t>
  </si>
  <si>
    <t>Some providers have developed a range of different ambulatory / day case approaches to care, but this is not widely or consistently implemented or nationally specified. A patient rep from the CRG proposed outpatient I/V service which could enable twice daily I/Vs to treat CMV on an outpatient basis. In their experience where this service model was not available, the result was a 7 day inpatient stay despite their being told there was no medical reason for being treated as an inpatient. Some studies have been undertaken to assess the feasibility and economic modelling of ambulatory BMT (funded by a Health Foundation award, with ScHARR, the Sheffield health economics unit).</t>
  </si>
  <si>
    <t>The barriers to more consistent transformation of pathways to include more ambulatory / day case - Patient cohort suitability as not all patients will be able to benefit from this model - Service transformation requires investment at least in the short term to provide greater flexibility in outpatient services. Depending on baseline, this may require more staff etc - Robust protocols to maintain safety of care in different settings</t>
  </si>
  <si>
    <t>Improved patient experience through great personalisation and convenience Agreed pathways for quality, safe, convenient ambulatory / day case components of BMT which are expected to be in place consistently nationally More flexible workforce and service access model Agreed criteria for patient suitability Reduction in bed days and use of bed base for those not in greatest medical need</t>
  </si>
  <si>
    <t>Review of current study data on clinical effectiveness and economic impact Develop consensus on the ambulatory / day case models and criteria for selection Use contractual levers and funding flows to incentivise</t>
  </si>
  <si>
    <t>BMT: Reducing variation and acquisition costs in drug therapies</t>
  </si>
  <si>
    <t>BMT involves the use of a range of high cost drugs for conditioning (chemotherapy) and the complications of BMT (anti fungals etc).</t>
  </si>
  <si>
    <t>BMT treatment plans are often highly individualised. Although these are within clinical guidelines, high levels of variance may not be maximising learning on how to secure the best outcomes, potentials for changes in doing and on enabling procurement savings by use of equivalent cheaper agents or increasing use of particular agents to reduce prices.</t>
  </si>
  <si>
    <t>Likely to be - Requirement for individualised treatment plans - Evidence based on clinical opinion - No previous facilitation to enable work on this</t>
  </si>
  <si>
    <t>Clinical consensus where possible on key treatment protocols which reduces variation. This improves outcomes, safety, equity and reduces cost</t>
  </si>
  <si>
    <t>Review of current treatment protocols / guidelines to identify unnecessary variation Develop consensus on protocols Use contractual levers and funding flows to incentivise</t>
  </si>
  <si>
    <t>BMT: Reducing Stem cell acquisition costs</t>
  </si>
  <si>
    <t>Allogeneic BMT requires the sourcing of cells from a donor with sufficient matching to maximise the success of the transplant. Cell costs are affected by the whether they are from UK or overseas (which are more expensive) and whether they are cord unit (which are more expensive and in some cases 2 cords are required)</t>
  </si>
  <si>
    <t>Cell costs are a major element of cost in transplant. Cells are supplied in the UK by Anthony Nolan, NHSBT or from overseas suppliers. Public cord blood banks are currently funded funded by DH.</t>
  </si>
  <si>
    <t>Likely to be - Donor pathway costs - Market factors - Stem cell choice - Availability of donors providing sufficient match</t>
  </si>
  <si>
    <t>Procurement opportunities are undertaken to ensure best value in cell supply Cell selection includes consideration of costs</t>
  </si>
  <si>
    <t>Review of current donor pathway to understand costs and identify range of opportunities to reduce cost Develop consensus on protocols for selection (cords in development) Use contractual levers and funding flows to incentivise</t>
  </si>
  <si>
    <t>New to F/UP Ratios not supported by a clinical rationale</t>
  </si>
  <si>
    <t>Specialised Endocrinology</t>
  </si>
  <si>
    <t>Speciulaised Endocrine services have been devloping networks of care but there has been less focus on developing standrd approaches across networks in terms of outpatient management</t>
  </si>
  <si>
    <t>Specialised Endocrinology covers a wide range of conditions and there is no national approach to outpatient new to follow /up ratios</t>
  </si>
  <si>
    <t>To agree parameters for new to F/Up ratios taking into teh account teh casemix within the service. This could include using different forms of follow up.</t>
  </si>
  <si>
    <t>Work with Specialised Endocrine teams to produce a consistent approach to outpatient follow up.</t>
  </si>
  <si>
    <t>Greater effciencies through rationalisation and ratification of Specilaised Endocrine Services</t>
  </si>
  <si>
    <t>Rationalisation and ratification of Endocrine Services</t>
  </si>
  <si>
    <t>Endocrine services including surgery require specific teams to support services such as pituitary, Adrenal and neuroendocrine services. There has been a gradual shift to achieve a model of networked services but this is incomplete and to have sustainable complex endocrinology centres, it is essential to have transparent centre and networks arrangements . Patients are not necessarily directed to services that can provide definitive diagnosis and prescribing may not have oversight by specialised teams to ensure therapies are approriately targetted.</t>
  </si>
  <si>
    <t>Having a small(er) number of ratified centres delivering high quality and efficient services will not only promote financial benefits but patient experience and quality assured outcomes should be more deliverable. To achieve a model of sustainable complex endocrinology centres, it is essential to have transparent networks with feeder hospitals across the regions. Having agreed SOPs and clinical pathways should facilitate the all important two way shuttle of patients from/to secondary/tertiary services. The hand-back to secondary care is key. Secondary care endocrinologists can be disenfranchised by tertiary centres 'stealing' their interesting patients but if there are clear and open rules for transfer of care, this should be entirely achievable.</t>
  </si>
  <si>
    <t>Rationalisation process with evidenced criteria Future consideration of tariffs</t>
  </si>
  <si>
    <t>To ensure that patients have a named commissioning case manager through their rehabilitation pathway to reduce the time taken for placements to be approved for funding, to ensure patients care is coordinated and link then into local support systems (ie social care, continuing healthcare teams and on-going CCG commissioned tier 2 and 3 rehabilitation)</t>
  </si>
  <si>
    <t>The target audience are AT. There is no capacity for case management across the specialised pathway which is adding delays to co-ordination of patient placements at the point of referral. The patient care is currently not co-ordinated and there is no link into local support systems. In some areas waiting lists have developed up to 3 months as there has been considerable increase in referrals to UKROC signposted providers. There has been a 30-40% increase in assessments undertaken by rehab providers of which only 1 in 6 meet the criteria for NHS-E funding. It is expected that this may plataeu in Q4.</t>
  </si>
  <si>
    <t>There is no capacity for a named case manager across the specialised complex rehabilitation pathway to reduce time taken for placements to be approved for funding, to ensure patients are co-ordinated and link into local support systems(ie social care, continuing healthcare teams and on-going CCG tier 2 and 3 rehabilitation)</t>
  </si>
  <si>
    <t>Development of case Management process and Delivery Model (April-May14) Recruitment of Case Managers (number to be confirmed baseline 4- 1 per region) May-Sept Roll out of case management (September 14)</t>
  </si>
  <si>
    <t>Radiotherapy Pricing - Review and convergence</t>
  </si>
  <si>
    <t>National tariffs for radiotherapy were introduced from April 2013 however these did not include SABR, brachytherapy and some advanced RT techniques.</t>
  </si>
  <si>
    <t>There is wide national varaition in the price paid by commissioners for SABR, brachytherapy and some advanced RT techniques. With SABR these are often dictated by the technology not the technique and therefore can represent poor value for money for the same outcome.</t>
  </si>
  <si>
    <t>Review pricing strutures and develop national price based on technique. Reduction in unit costs.</t>
  </si>
  <si>
    <t>Identify finance lead. Constitute sub-group of CRG. Contact ATs to review current arrangements. Produce proposal Implement in contracts from April 2014.</t>
  </si>
  <si>
    <t>Full implementation of the published Service Specifications could lead to a much greater increase in activity than would be accounted for by a £ 900m overspend. The existing Service Specifications may need to be challenged. CRGs may need to be involved in prioritising treatments within a financial envelope.</t>
  </si>
  <si>
    <t>The CRGs were asked to write Service Specifications for existing specialised treatments. The CRGs are made up of experts in their field and patient advocates. All are enthusiasts for their given specialty. It is likely that the CRGs will have interpreted the evidence for the various treatments in the best possible light. The CRGs were not asked to prioritise treatments and there was then little constructive challenge to the proposed Service Specifications. The Programme of Care boards did not have the necessary time or expertise to challenge. Full implementation of the Sevice Specifications over the next few years may lead to a much greater overspend than the approx. 7% represented by £ 900 million and will also block the introduction of new treatments.</t>
  </si>
  <si>
    <t>It is likely that many of the accepted Service Specifications advocate treatments based on clinical consensus of experts in the field. It is likely that many of these treatments do not have NICE CG or TA evidence of cost effectiveness. Alternatively, they may have evidence of cost-effectiveness for a specific patient group but the clinical indications in the service specifications may have been expanded betond the evidence base. It is certainly true within my specialty that certain interventional treatments are strongly advocated by the relevant national profesional society and by patient groups but do not yet have robust cost-effectivess data.</t>
  </si>
  <si>
    <t>1. It is difficult for experts in their field (whether as members of professional societies or members of the CRG) to be truly objective of their own subspecialty. 2. Lack of rigour in challenging existing specifications.</t>
  </si>
  <si>
    <t>The situation will only worsen if left unchecked. The CRGs should be used to take responsibility for the difficult decisions of prioritising treatments. The CRGs until now have been largely oblivious of the financial envelope in which they are operating. This could be done in several ways: 1. Give some budgetary information to the CRGs. In practice, they are unlikely to be able to withdraw any treatments for which there are existing service specifications but they could focus more acutely on which areas were the priorities for growth and might be able to restrict the use of certain treatments to patient groups who were most likely to benefit based on available knowledge. 2. Arrange a more comprehensive review of existing service specifications. This would be messy and very difficult. However, you might consider CRGs reviewing each other's specifications. The main issues would be: a) does the available evidence show that the treatment is cost-effective? b) does the available evidence show cost-effectiveness in specific patient groups only? In practice, it would again be extremely difficult to withdraw any treatment for which a service specification has already been accepted. However, some treatments could be regraded from "routinely commissioned" to "Commissioning through Evaluation." This would be justified if the treatment did not have high level (i.e.NICE CG or TA) guidance on cost-effectiveness. It would have the advantage that the numbers of procedures would be controlled, the clinicians (as MDTs) would be charged with identifying the patient groups most likely to benefit from the treatment and that the data collected into specific and comprehensive registries would provide data on cost-efffectiveness over a period of a few years to inform future commissioning decisions. This is a form of rationing but is justifiable if the given treatment has not been proven to be cost-effective for the NHS.</t>
  </si>
  <si>
    <t>Area Team</t>
  </si>
  <si>
    <t>Standardisation/review of non-PbR prices</t>
  </si>
  <si>
    <t>Across Trauma CRGs</t>
  </si>
  <si>
    <t>Critical care prices (adult, paediatric, neonatal) are not standardised or assessed against national specifications.</t>
  </si>
  <si>
    <t>Critical care prices (adult, paediatric, neonatal) are standardised and assessed against national specifications.</t>
  </si>
  <si>
    <t>Standardise non-PbR prices</t>
  </si>
  <si>
    <t>Prior approval of high cost care</t>
  </si>
  <si>
    <t>SCGs used to prior approve high cost care</t>
  </si>
  <si>
    <t>There is no prior approval</t>
  </si>
  <si>
    <t>Prior approval of high cost care would enable an economic methood of auditing compliance with service specifications/commissioning policies. It is easier to say 'yes/no' in advance and use authorisation codes to validate.</t>
  </si>
  <si>
    <t>Introduce prior approval of high cost care</t>
  </si>
  <si>
    <t>Gain share pathway changes which will deliver savings to CCGs</t>
  </si>
  <si>
    <t>We are starting to identify pathway changes which should deliver quality improvements and cost savings but these would be realised in parts of the pathway commissioned by CCGs</t>
  </si>
  <si>
    <t>Pathways haven't necessarily been reviewed</t>
  </si>
  <si>
    <t>We apply changes to pathways which deliver quality improvements and cost savings which are realised in parts of the pathway commissioned by CCGs and there is a funding transfers or other gain share.</t>
  </si>
  <si>
    <t>• Improve/instigate pre admission information to reduce DNA's • E- discharge summaries to GP's, referrers and Paeds • % reduction on ops cancelled on the day (? May already exist) • % reduction in infections for placement of Central Venous placement line under anaesthetic (could be widened to include all venous placements)</t>
  </si>
  <si>
    <t>There are opportunities to reduce duplication of tests and only do things that add value to the patients journey</t>
  </si>
  <si>
    <t>Potentially high infection rate for CVS lines</t>
  </si>
  <si>
    <t>Reduce duplication of tests and images between CCG's and providers Reduce infection rates</t>
  </si>
  <si>
    <t>Needs figures and national steer</t>
  </si>
  <si>
    <t>Cost, quality and equality of imaging</t>
  </si>
  <si>
    <t>Specialised Imaging</t>
  </si>
  <si>
    <t>The cost of imaging continues to rise with an ever increasing number, variety and complexity of tests. As a result quality issues also arise.</t>
  </si>
  <si>
    <t>Much outpatient imaging has now been unbundled. The suggested tariffs remain variably applied around the country with some providers receiving significantly more renumeration than others. Local supplements (e.g London - weighting) also continue to exacerbate the issue. To address this issue I propose a single tariff for each type of imaging across the country with no 'weighting'. For example : in some parts of the country a CT scan of the heart for coronary artery analysis raises a tariff of £100-200 whereas in others the same scan costs £700 Many of the higher charging providers will claim greater overheads etc, however if the audit governance and quality are sufficient, then by providing a clinically excellent and efficient service they will attract more referrals and will be able to 'recoup their shortfall'. Those providers who 'dabble' will no longer be able to do so.</t>
  </si>
  <si>
    <t>There will be a flat charge for all imaging types so a patient can choose (without cost implication to GP) where they attend for OP imaging. Ideally this principle will be extended to other services so non-emergent care can be more easily and equitably delivered and audited. the natural extension of this plan will lead to non-emergent services being increasingly divorced from emergency services allowing specialist care to be more easily delivered at an earlier point in the patient pathway</t>
  </si>
  <si>
    <t>Every hospital has activity figures for imaging and can provide the tariff charges that have been levied These will be collated (perhaps with help of the national audit office) and then a suitable tariff applicable to every scan type (and every provider calculated).</t>
  </si>
  <si>
    <t>Delivery of neonatal total parenteral nutrition. Potential for standardisation of delivery of TPN, prescription standardisation and potential procurement opportunities. More detail for this scheme was submitted by the CRG as a SSCIF.</t>
  </si>
  <si>
    <t>Neonatal Critical Care</t>
  </si>
  <si>
    <t>A national approach to the administering, prescribing and procurement for TPN in neonates. It is anticipated that this will not only improve outcomes but also reduce cost and waste.</t>
  </si>
  <si>
    <t>Disparity nationally in the way that TPN is delivered. Opportunity to standardise and improve outcomes.</t>
  </si>
  <si>
    <t>bid submitted to SSCIF with more detail.</t>
  </si>
  <si>
    <t>As above standardised delivery of TPN.</t>
  </si>
  <si>
    <t>Mandate to proceed national group would need to be established with full project management support</t>
  </si>
  <si>
    <t>National Neonatal Procurement Strategy - Individual neonatal services have saved £100-£250k each on co-ordinated procurement therefore if national scale were applied the savings would potentially increase.</t>
  </si>
  <si>
    <t>There is not a national procurement strategy for neonatal services. Would need to understand where savings would be made re providers or commissioners, may need a risk share/benefit sharing agreement with providers.</t>
  </si>
  <si>
    <t>as above</t>
  </si>
  <si>
    <t>Scoped programme of national procurement for equipment and consumables.</t>
  </si>
  <si>
    <t>Scope full potential of scheme and confirm assumed cash release.</t>
  </si>
  <si>
    <t>National Scoping of Transitional Care. TC needs a national definition and a common commissioning policy. May release some SCBU costs.</t>
  </si>
  <si>
    <t>Currently the availability, definition and commissioning of neonatal transitional care is patchy. It may be possible to avoid admissions to the SCBU setting by having TC in place which attracts a lower bed day rate, hence cost saving.</t>
  </si>
  <si>
    <t>National definition of TC. Scoping of current service delivery/commissioning and contract arrangements. National pricing for TC.</t>
  </si>
  <si>
    <t>National scoping of current state CRG to recommend TC definition Unpick maternity costs</t>
  </si>
  <si>
    <t>Protocol for management of necrotising entercolitis in neonates. Standardised treatment practice could lead to reduced LOS in intensive care.</t>
  </si>
  <si>
    <t>Neonatal IC management of babies with necrotising entercolitis can lead in some cases to prolonged length of stay. Standardisation of management for these babies could result in reduced LOS and bed day costs.</t>
  </si>
  <si>
    <t>Standardised protocol based treatment for NEC.</t>
  </si>
  <si>
    <t>scope proposal fully confirm assumed savings</t>
  </si>
  <si>
    <t>CRG member</t>
  </si>
  <si>
    <t>Due to time constraints this has not yet been discussed with the full CRG. We will do this at a face to face meeting in mid December. The views represented in this form are those of the CRG member, the commissionor and the majority of respondents to a request for comments, (but not a majority of the CRG members) ie so far this is not possible to be a majority view.</t>
  </si>
  <si>
    <t>Request:</t>
  </si>
  <si>
    <t>http://www.formstack.com/forms/?1611802-XWeFZKXkMR</t>
  </si>
  <si>
    <t>between 25 October 2013 and 22 April 2014.</t>
  </si>
  <si>
    <t>FOI request 245679</t>
  </si>
  <si>
    <t xml:space="preserve">I would like to make a request under the Freedom of Information Act 2000 for all specialised </t>
  </si>
  <si>
    <t>services productivity proposals submitted to NHS England via this form</t>
  </si>
  <si>
    <t xml:space="preserve">The response should include how many proposals were received in total as well as the exact </t>
  </si>
  <si>
    <t xml:space="preserve">wording of all of the proposals as submitted and details of whether the proposal relates to all </t>
  </si>
  <si>
    <t>specialised services or those overseen by a specific clinical reference group. I expect names and</t>
  </si>
  <si>
    <t xml:space="preserve"> email addresses will be redacted as will the role where the proposal is from a CRG chair.</t>
  </si>
  <si>
    <t>Details included</t>
  </si>
  <si>
    <t>Total number of proposals received</t>
  </si>
  <si>
    <t>Number relating to across CRGs (some or all)</t>
  </si>
  <si>
    <t>Relating to a specific CRG</t>
  </si>
  <si>
    <t>Number redacted: commercial in confidence</t>
  </si>
  <si>
    <t>CRG suggested - across CRGs</t>
  </si>
  <si>
    <t>CRG suggested - specific CRGs</t>
  </si>
  <si>
    <t xml:space="preserve">National team </t>
  </si>
  <si>
    <t>Regional</t>
  </si>
  <si>
    <t>Area team</t>
  </si>
  <si>
    <t xml:space="preserve">Other </t>
  </si>
  <si>
    <t>Number of proposals received</t>
  </si>
  <si>
    <t>Total</t>
  </si>
  <si>
    <t>Origins of proposals</t>
  </si>
  <si>
    <t>Rows 2-26</t>
  </si>
  <si>
    <t>Remainder arranged alphabetically in rows 27-82</t>
  </si>
</sst>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2"/>
      <color theme="1"/>
      <name val="Calibri"/>
      <family val="2"/>
      <scheme val="minor"/>
    </font>
    <font>
      <sz val="12"/>
      <color rgb="FFFFFFFF"/>
      <name val="Calibri"/>
      <family val="2"/>
      <scheme val="minor"/>
    </font>
    <font>
      <sz val="10"/>
      <color theme="1"/>
      <name val="Calibri"/>
      <family val="2"/>
      <scheme val="minor"/>
    </font>
    <font>
      <sz val="10"/>
      <color rgb="FFFFFFFF"/>
      <name val="Calibri"/>
      <family val="2"/>
      <scheme val="minor"/>
    </font>
    <font>
      <b/>
      <sz val="11"/>
      <color theme="1"/>
      <name val="Calibri"/>
      <family val="2"/>
      <scheme val="minor"/>
    </font>
    <font>
      <b/>
      <sz val="11"/>
      <color theme="1"/>
      <name val="Arial"/>
      <family val="2"/>
    </font>
    <font>
      <b/>
      <sz val="11"/>
      <color rgb="FF000000"/>
      <name val="Arial"/>
      <family val="2"/>
    </font>
    <font>
      <u/>
      <sz val="12"/>
      <color theme="10"/>
      <name val="Calibri"/>
      <family val="2"/>
      <scheme val="minor"/>
    </font>
    <font>
      <b/>
      <sz val="12"/>
      <color theme="1"/>
      <name val="Calibri"/>
      <family val="2"/>
      <scheme val="minor"/>
    </font>
  </fonts>
  <fills count="5">
    <fill>
      <patternFill patternType="none"/>
    </fill>
    <fill>
      <patternFill patternType="gray125"/>
    </fill>
    <fill>
      <patternFill patternType="solid">
        <fgColor rgb="FF000000"/>
        <bgColor indexed="64"/>
      </patternFill>
    </fill>
    <fill>
      <patternFill patternType="solid">
        <fgColor theme="4" tint="0.79998168889431442"/>
        <bgColor indexed="64"/>
      </patternFill>
    </fill>
    <fill>
      <patternFill patternType="solid">
        <fgColor theme="0"/>
        <bgColor indexed="64"/>
      </patternFill>
    </fill>
  </fills>
  <borders count="18">
    <border>
      <left/>
      <right/>
      <top/>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bottom style="thin">
        <color indexed="64"/>
      </bottom>
      <diagonal/>
    </border>
    <border>
      <left style="medium">
        <color indexed="64"/>
      </left>
      <right/>
      <top style="thin">
        <color indexed="64"/>
      </top>
      <bottom style="medium">
        <color indexed="64"/>
      </bottom>
      <diagonal/>
    </border>
    <border>
      <left/>
      <right style="medium">
        <color indexed="64"/>
      </right>
      <top style="thin">
        <color indexed="64"/>
      </top>
      <bottom style="medium">
        <color indexed="64"/>
      </bottom>
      <diagonal/>
    </border>
  </borders>
  <cellStyleXfs count="2">
    <xf numFmtId="0" fontId="0" fillId="0" borderId="0"/>
    <xf numFmtId="0" fontId="7" fillId="0" borderId="0" applyNumberFormat="0" applyFill="0" applyBorder="0" applyAlignment="0" applyProtection="0"/>
  </cellStyleXfs>
  <cellXfs count="40">
    <xf numFmtId="0" fontId="0" fillId="0" borderId="0" xfId="0"/>
    <xf numFmtId="0" fontId="1" fillId="2" borderId="0" xfId="0" applyFont="1" applyFill="1"/>
    <xf numFmtId="0" fontId="3" fillId="2" borderId="1" xfId="0" applyFont="1" applyFill="1" applyBorder="1" applyAlignment="1">
      <alignment wrapText="1"/>
    </xf>
    <xf numFmtId="0" fontId="0" fillId="0" borderId="1" xfId="0" applyBorder="1" applyAlignment="1">
      <alignment vertical="top" wrapText="1"/>
    </xf>
    <xf numFmtId="0" fontId="2" fillId="0" borderId="1" xfId="0" applyFont="1" applyBorder="1" applyAlignment="1">
      <alignment vertical="top" wrapText="1"/>
    </xf>
    <xf numFmtId="0" fontId="5" fillId="0" borderId="0" xfId="0" applyFont="1" applyAlignment="1">
      <alignment vertical="center"/>
    </xf>
    <xf numFmtId="0" fontId="6" fillId="0" borderId="0" xfId="0" applyFont="1" applyAlignment="1">
      <alignment vertical="center"/>
    </xf>
    <xf numFmtId="0" fontId="7" fillId="0" borderId="0" xfId="1" applyAlignment="1">
      <alignment vertical="center"/>
    </xf>
    <xf numFmtId="0" fontId="8" fillId="0" borderId="0" xfId="0" applyFont="1"/>
    <xf numFmtId="0" fontId="0" fillId="0" borderId="0" xfId="0" applyAlignment="1">
      <alignment wrapText="1"/>
    </xf>
    <xf numFmtId="0" fontId="0" fillId="4" borderId="2" xfId="0" applyFill="1" applyBorder="1"/>
    <xf numFmtId="0" fontId="0" fillId="0" borderId="6" xfId="0" applyBorder="1"/>
    <xf numFmtId="0" fontId="4" fillId="3" borderId="7" xfId="0" applyFont="1" applyFill="1" applyBorder="1" applyAlignment="1">
      <alignment wrapText="1"/>
    </xf>
    <xf numFmtId="0" fontId="0" fillId="3" borderId="8" xfId="0" applyFill="1" applyBorder="1"/>
    <xf numFmtId="0" fontId="4" fillId="3" borderId="9" xfId="0" applyFont="1" applyFill="1" applyBorder="1" applyAlignment="1">
      <alignment horizontal="center" wrapText="1"/>
    </xf>
    <xf numFmtId="0" fontId="0" fillId="0" borderId="10" xfId="0" applyBorder="1" applyAlignment="1">
      <alignment wrapText="1"/>
    </xf>
    <xf numFmtId="0" fontId="0" fillId="0" borderId="2" xfId="0" applyBorder="1"/>
    <xf numFmtId="0" fontId="0" fillId="4" borderId="15" xfId="0" applyFill="1" applyBorder="1" applyAlignment="1">
      <alignment wrapText="1"/>
    </xf>
    <xf numFmtId="0" fontId="0" fillId="4" borderId="15" xfId="0" applyFill="1" applyBorder="1"/>
    <xf numFmtId="0" fontId="4" fillId="0" borderId="12" xfId="0" applyFont="1" applyBorder="1" applyAlignment="1">
      <alignment wrapText="1"/>
    </xf>
    <xf numFmtId="0" fontId="4" fillId="0" borderId="13" xfId="0" applyFont="1" applyBorder="1"/>
    <xf numFmtId="0" fontId="4" fillId="3" borderId="7" xfId="0" applyFont="1" applyFill="1" applyBorder="1" applyAlignment="1"/>
    <xf numFmtId="0" fontId="0" fillId="0" borderId="10" xfId="0" applyBorder="1" applyAlignment="1"/>
    <xf numFmtId="0" fontId="0" fillId="4" borderId="10" xfId="0" applyFill="1" applyBorder="1" applyAlignment="1"/>
    <xf numFmtId="0" fontId="4" fillId="4" borderId="12" xfId="0" applyFont="1" applyFill="1" applyBorder="1" applyAlignment="1"/>
    <xf numFmtId="0" fontId="0" fillId="3" borderId="11" xfId="0" applyFill="1" applyBorder="1"/>
    <xf numFmtId="0" fontId="8" fillId="4" borderId="13" xfId="0" applyFont="1" applyFill="1" applyBorder="1"/>
    <xf numFmtId="0" fontId="8" fillId="3" borderId="14" xfId="0" applyFont="1" applyFill="1" applyBorder="1"/>
    <xf numFmtId="0" fontId="0" fillId="0" borderId="5" xfId="0" applyBorder="1"/>
    <xf numFmtId="0" fontId="0" fillId="0" borderId="16" xfId="0" applyBorder="1"/>
    <xf numFmtId="0" fontId="0" fillId="0" borderId="17" xfId="0" applyBorder="1"/>
    <xf numFmtId="0" fontId="8" fillId="3" borderId="9" xfId="0" applyFont="1" applyFill="1" applyBorder="1"/>
    <xf numFmtId="0" fontId="8" fillId="0" borderId="11" xfId="0" applyFont="1" applyBorder="1"/>
    <xf numFmtId="0" fontId="8" fillId="0" borderId="14" xfId="0" applyFont="1" applyBorder="1"/>
    <xf numFmtId="0" fontId="0" fillId="0" borderId="5" xfId="0" applyBorder="1" applyAlignment="1">
      <alignment horizontal="center" vertical="center" wrapText="1"/>
    </xf>
    <xf numFmtId="0" fontId="0" fillId="0" borderId="6" xfId="0" applyBorder="1" applyAlignment="1">
      <alignment horizontal="center" vertical="center" wrapText="1"/>
    </xf>
    <xf numFmtId="0" fontId="0" fillId="0" borderId="5" xfId="0" applyBorder="1" applyAlignment="1">
      <alignment horizontal="center"/>
    </xf>
    <xf numFmtId="0" fontId="0" fillId="0" borderId="6" xfId="0" applyBorder="1" applyAlignment="1">
      <alignment horizontal="center"/>
    </xf>
    <xf numFmtId="0" fontId="8" fillId="0" borderId="3" xfId="0" applyFont="1" applyBorder="1" applyAlignment="1">
      <alignment horizontal="center"/>
    </xf>
    <xf numFmtId="0" fontId="8" fillId="0" borderId="4" xfId="0" applyFont="1" applyBorder="1" applyAlignment="1">
      <alignment horizontal="center"/>
    </xf>
  </cellXfs>
  <cellStyles count="2">
    <cellStyle name="Hyperlink" xfId="1" builtinId="8"/>
    <cellStyle name="Normal" xfId="0" builtinId="0"/>
  </cellStyles>
  <dxfs count="0"/>
  <tableStyles count="0" defaultTableStyle="TableStyleMedium9" defaultPivotStyle="PivotStyleMedium4"/>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formstack.com/forms/?1611802-XWeFZKXkMR"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I27"/>
  <sheetViews>
    <sheetView tabSelected="1" workbookViewId="0"/>
  </sheetViews>
  <sheetFormatPr defaultRowHeight="15.6" x14ac:dyDescent="0.3"/>
  <cols>
    <col min="1" max="1" width="31.09765625" customWidth="1"/>
    <col min="2" max="2" width="38.19921875" customWidth="1"/>
  </cols>
  <sheetData>
    <row r="1" spans="1:9" x14ac:dyDescent="0.3">
      <c r="A1" s="8" t="s">
        <v>483</v>
      </c>
    </row>
    <row r="2" spans="1:9" x14ac:dyDescent="0.3">
      <c r="A2" s="5" t="s">
        <v>480</v>
      </c>
    </row>
    <row r="3" spans="1:9" x14ac:dyDescent="0.3">
      <c r="A3" s="6" t="s">
        <v>484</v>
      </c>
    </row>
    <row r="4" spans="1:9" x14ac:dyDescent="0.3">
      <c r="A4" s="6" t="s">
        <v>485</v>
      </c>
    </row>
    <row r="5" spans="1:9" x14ac:dyDescent="0.3">
      <c r="A5" s="7" t="s">
        <v>481</v>
      </c>
    </row>
    <row r="6" spans="1:9" x14ac:dyDescent="0.3">
      <c r="A6" s="6" t="s">
        <v>482</v>
      </c>
    </row>
    <row r="7" spans="1:9" x14ac:dyDescent="0.3">
      <c r="A7" s="6" t="s">
        <v>486</v>
      </c>
    </row>
    <row r="8" spans="1:9" x14ac:dyDescent="0.3">
      <c r="A8" s="8" t="s">
        <v>487</v>
      </c>
      <c r="B8" s="8"/>
      <c r="C8" s="8"/>
      <c r="D8" s="8"/>
      <c r="E8" s="8"/>
      <c r="F8" s="8"/>
      <c r="G8" s="8"/>
      <c r="H8" s="8"/>
      <c r="I8" s="8"/>
    </row>
    <row r="9" spans="1:9" x14ac:dyDescent="0.3">
      <c r="A9" s="8" t="s">
        <v>488</v>
      </c>
      <c r="B9" s="8"/>
      <c r="C9" s="8"/>
      <c r="D9" s="8"/>
      <c r="E9" s="8"/>
      <c r="F9" s="8"/>
      <c r="G9" s="8"/>
      <c r="H9" s="8"/>
      <c r="I9" s="8"/>
    </row>
    <row r="10" spans="1:9" x14ac:dyDescent="0.3">
      <c r="A10" s="8" t="s">
        <v>489</v>
      </c>
      <c r="B10" s="8"/>
      <c r="C10" s="8"/>
      <c r="D10" s="8"/>
      <c r="E10" s="8"/>
      <c r="F10" s="8"/>
      <c r="G10" s="8"/>
      <c r="H10" s="8"/>
      <c r="I10" s="8"/>
    </row>
    <row r="11" spans="1:9" ht="16.2" thickBot="1" x14ac:dyDescent="0.35">
      <c r="A11" s="8"/>
      <c r="B11" s="8"/>
      <c r="C11" s="8"/>
      <c r="D11" s="8"/>
      <c r="E11" s="8"/>
      <c r="F11" s="8"/>
      <c r="G11" s="8"/>
      <c r="H11" s="8"/>
      <c r="I11" s="8"/>
    </row>
    <row r="12" spans="1:9" ht="28.8" x14ac:dyDescent="0.3">
      <c r="B12" s="21" t="s">
        <v>501</v>
      </c>
      <c r="C12" s="13"/>
      <c r="D12" s="14" t="s">
        <v>490</v>
      </c>
      <c r="E12" s="38" t="s">
        <v>12</v>
      </c>
      <c r="F12" s="39"/>
    </row>
    <row r="13" spans="1:9" x14ac:dyDescent="0.3">
      <c r="B13" s="15"/>
      <c r="C13" s="16"/>
      <c r="D13" s="25"/>
      <c r="E13" s="28"/>
      <c r="F13" s="11"/>
    </row>
    <row r="14" spans="1:9" x14ac:dyDescent="0.3">
      <c r="B14" s="22" t="s">
        <v>492</v>
      </c>
      <c r="C14" s="16">
        <v>25</v>
      </c>
      <c r="D14" s="25">
        <v>25</v>
      </c>
      <c r="E14" s="36" t="s">
        <v>504</v>
      </c>
      <c r="F14" s="37"/>
    </row>
    <row r="15" spans="1:9" ht="78.75" customHeight="1" x14ac:dyDescent="0.3">
      <c r="B15" s="22" t="s">
        <v>493</v>
      </c>
      <c r="C15" s="16">
        <v>57</v>
      </c>
      <c r="D15" s="25">
        <v>56</v>
      </c>
      <c r="E15" s="34" t="s">
        <v>505</v>
      </c>
      <c r="F15" s="35"/>
    </row>
    <row r="16" spans="1:9" x14ac:dyDescent="0.3">
      <c r="B16" s="23" t="s">
        <v>494</v>
      </c>
      <c r="C16" s="10"/>
      <c r="D16" s="25">
        <v>1</v>
      </c>
      <c r="E16" s="34"/>
      <c r="F16" s="35"/>
    </row>
    <row r="17" spans="1:6" ht="16.2" thickBot="1" x14ac:dyDescent="0.35">
      <c r="B17" s="24" t="s">
        <v>491</v>
      </c>
      <c r="C17" s="26">
        <v>82</v>
      </c>
      <c r="D17" s="27">
        <v>81</v>
      </c>
      <c r="E17" s="29"/>
      <c r="F17" s="30"/>
    </row>
    <row r="18" spans="1:6" x14ac:dyDescent="0.3">
      <c r="A18" s="17"/>
      <c r="B18" s="18"/>
    </row>
    <row r="19" spans="1:6" ht="16.2" thickBot="1" x14ac:dyDescent="0.35">
      <c r="A19" s="9"/>
    </row>
    <row r="20" spans="1:6" x14ac:dyDescent="0.3">
      <c r="B20" s="12" t="s">
        <v>503</v>
      </c>
      <c r="C20" s="13"/>
      <c r="D20" s="31"/>
    </row>
    <row r="21" spans="1:6" x14ac:dyDescent="0.3">
      <c r="B21" s="15" t="s">
        <v>495</v>
      </c>
      <c r="C21" s="16">
        <v>7</v>
      </c>
      <c r="D21" s="32">
        <v>7</v>
      </c>
    </row>
    <row r="22" spans="1:6" x14ac:dyDescent="0.3">
      <c r="B22" s="15" t="s">
        <v>496</v>
      </c>
      <c r="C22" s="16">
        <v>27</v>
      </c>
      <c r="D22" s="32">
        <v>27</v>
      </c>
    </row>
    <row r="23" spans="1:6" x14ac:dyDescent="0.3">
      <c r="B23" s="15" t="s">
        <v>497</v>
      </c>
      <c r="C23" s="16">
        <v>25</v>
      </c>
      <c r="D23" s="32">
        <v>24</v>
      </c>
    </row>
    <row r="24" spans="1:6" x14ac:dyDescent="0.3">
      <c r="B24" s="15" t="s">
        <v>498</v>
      </c>
      <c r="C24" s="16">
        <v>17</v>
      </c>
      <c r="D24" s="32">
        <v>17</v>
      </c>
    </row>
    <row r="25" spans="1:6" x14ac:dyDescent="0.3">
      <c r="B25" s="15" t="s">
        <v>499</v>
      </c>
      <c r="C25" s="16">
        <v>3</v>
      </c>
      <c r="D25" s="32">
        <v>3</v>
      </c>
    </row>
    <row r="26" spans="1:6" x14ac:dyDescent="0.3">
      <c r="B26" s="15" t="s">
        <v>500</v>
      </c>
      <c r="C26" s="16">
        <v>3</v>
      </c>
      <c r="D26" s="32">
        <v>3</v>
      </c>
    </row>
    <row r="27" spans="1:6" ht="16.2" thickBot="1" x14ac:dyDescent="0.35">
      <c r="B27" s="19" t="s">
        <v>502</v>
      </c>
      <c r="C27" s="20">
        <f>SUM(C21:C26)</f>
        <v>82</v>
      </c>
      <c r="D27" s="33">
        <f>SUM(D21:D26)</f>
        <v>81</v>
      </c>
    </row>
  </sheetData>
  <mergeCells count="3">
    <mergeCell ref="E15:F16"/>
    <mergeCell ref="E14:F14"/>
    <mergeCell ref="E12:F12"/>
  </mergeCells>
  <hyperlinks>
    <hyperlink ref="A5" r:id="rId1"/>
  </hyperlinks>
  <pageMargins left="0.7" right="0.7" top="0.75" bottom="0.75" header="0.3" footer="0.3"/>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2"/>
  <sheetViews>
    <sheetView showGridLines="0" topLeftCell="A82" workbookViewId="0">
      <selection activeCell="A96" sqref="A96"/>
    </sheetView>
  </sheetViews>
  <sheetFormatPr defaultColWidth="11" defaultRowHeight="15.6" x14ac:dyDescent="0.3"/>
  <cols>
    <col min="1" max="1" width="17.5" bestFit="1" customWidth="1"/>
    <col min="2" max="2" width="43.3984375" bestFit="1" customWidth="1"/>
    <col min="3" max="3" width="33.3984375" bestFit="1" customWidth="1"/>
    <col min="4" max="12" width="43.3984375" bestFit="1" customWidth="1"/>
  </cols>
  <sheetData>
    <row r="1" spans="1:12" s="1" customFormat="1" ht="27.6" x14ac:dyDescent="0.3">
      <c r="A1" s="2" t="s">
        <v>0</v>
      </c>
      <c r="B1" s="2" t="s">
        <v>1</v>
      </c>
      <c r="C1" s="2" t="s">
        <v>2</v>
      </c>
      <c r="D1" s="2" t="s">
        <v>3</v>
      </c>
      <c r="E1" s="2" t="s">
        <v>4</v>
      </c>
      <c r="F1" s="2" t="s">
        <v>5</v>
      </c>
      <c r="G1" s="2" t="s">
        <v>6</v>
      </c>
      <c r="H1" s="2" t="s">
        <v>7</v>
      </c>
      <c r="I1" s="2" t="s">
        <v>8</v>
      </c>
      <c r="J1" s="2" t="s">
        <v>9</v>
      </c>
      <c r="K1" s="2" t="s">
        <v>10</v>
      </c>
      <c r="L1" s="2" t="s">
        <v>11</v>
      </c>
    </row>
    <row r="2" spans="1:12" ht="69" x14ac:dyDescent="0.3">
      <c r="A2" s="4" t="s">
        <v>13</v>
      </c>
      <c r="B2" s="4" t="s">
        <v>14</v>
      </c>
      <c r="C2" s="4" t="s">
        <v>15</v>
      </c>
      <c r="D2" s="4" t="s">
        <v>16</v>
      </c>
      <c r="E2" s="4" t="s">
        <v>17</v>
      </c>
      <c r="F2" s="3"/>
      <c r="G2" s="3"/>
      <c r="H2" s="3"/>
      <c r="I2" s="4" t="s">
        <v>17</v>
      </c>
      <c r="J2" s="3"/>
      <c r="K2" s="3"/>
      <c r="L2" s="4" t="s">
        <v>18</v>
      </c>
    </row>
    <row r="3" spans="1:12" ht="82.8" x14ac:dyDescent="0.3">
      <c r="A3" s="4" t="s">
        <v>13</v>
      </c>
      <c r="B3" s="4" t="s">
        <v>26</v>
      </c>
      <c r="C3" s="4" t="s">
        <v>15</v>
      </c>
      <c r="D3" s="4" t="s">
        <v>27</v>
      </c>
      <c r="E3" s="4" t="s">
        <v>28</v>
      </c>
      <c r="F3" s="3"/>
      <c r="G3" s="3"/>
      <c r="H3" s="3"/>
      <c r="I3" s="4" t="s">
        <v>29</v>
      </c>
      <c r="J3" s="3"/>
      <c r="K3" s="3"/>
      <c r="L3" s="4" t="s">
        <v>18</v>
      </c>
    </row>
    <row r="4" spans="1:12" ht="55.2" x14ac:dyDescent="0.3">
      <c r="A4" s="4" t="s">
        <v>13</v>
      </c>
      <c r="B4" s="4" t="s">
        <v>49</v>
      </c>
      <c r="C4" s="4" t="s">
        <v>15</v>
      </c>
      <c r="D4" s="4" t="s">
        <v>50</v>
      </c>
      <c r="E4" s="4" t="s">
        <v>51</v>
      </c>
      <c r="F4" s="3"/>
      <c r="G4" s="3"/>
      <c r="H4" s="3"/>
      <c r="I4" s="4" t="s">
        <v>52</v>
      </c>
      <c r="J4" s="3"/>
      <c r="K4" s="3"/>
      <c r="L4" s="4" t="s">
        <v>53</v>
      </c>
    </row>
    <row r="5" spans="1:12" ht="110.4" x14ac:dyDescent="0.3">
      <c r="A5" s="4" t="s">
        <v>60</v>
      </c>
      <c r="B5" s="4" t="s">
        <v>83</v>
      </c>
      <c r="C5" s="4" t="s">
        <v>15</v>
      </c>
      <c r="D5" s="4" t="s">
        <v>84</v>
      </c>
      <c r="E5" s="4" t="s">
        <v>85</v>
      </c>
      <c r="F5" s="3"/>
      <c r="G5" s="3"/>
      <c r="H5" s="4" t="s">
        <v>86</v>
      </c>
      <c r="I5" s="4" t="s">
        <v>87</v>
      </c>
      <c r="J5" s="3"/>
      <c r="K5" s="3"/>
      <c r="L5" s="4" t="s">
        <v>88</v>
      </c>
    </row>
    <row r="6" spans="1:12" ht="234.6" x14ac:dyDescent="0.3">
      <c r="A6" s="4" t="s">
        <v>478</v>
      </c>
      <c r="B6" s="4" t="s">
        <v>95</v>
      </c>
      <c r="C6" s="4" t="s">
        <v>15</v>
      </c>
      <c r="D6" s="4" t="s">
        <v>96</v>
      </c>
      <c r="E6" s="4" t="s">
        <v>97</v>
      </c>
      <c r="F6" s="3"/>
      <c r="G6" s="3"/>
      <c r="H6" s="4" t="s">
        <v>98</v>
      </c>
      <c r="I6" s="4" t="s">
        <v>99</v>
      </c>
      <c r="J6" s="3"/>
      <c r="K6" s="3"/>
      <c r="L6" s="4" t="s">
        <v>100</v>
      </c>
    </row>
    <row r="7" spans="1:12" ht="151.80000000000001" x14ac:dyDescent="0.3">
      <c r="A7" s="4" t="s">
        <v>478</v>
      </c>
      <c r="B7" s="4" t="s">
        <v>108</v>
      </c>
      <c r="C7" s="4" t="s">
        <v>15</v>
      </c>
      <c r="D7" s="4" t="s">
        <v>109</v>
      </c>
      <c r="E7" s="4" t="s">
        <v>110</v>
      </c>
      <c r="F7" s="3"/>
      <c r="G7" s="3"/>
      <c r="H7" s="4" t="s">
        <v>111</v>
      </c>
      <c r="I7" s="4" t="s">
        <v>112</v>
      </c>
      <c r="J7" s="3"/>
      <c r="K7" s="3"/>
      <c r="L7" s="4" t="s">
        <v>113</v>
      </c>
    </row>
    <row r="8" spans="1:12" ht="207" x14ac:dyDescent="0.3">
      <c r="A8" s="4" t="s">
        <v>478</v>
      </c>
      <c r="B8" s="4" t="s">
        <v>120</v>
      </c>
      <c r="C8" s="4" t="s">
        <v>15</v>
      </c>
      <c r="D8" s="4" t="s">
        <v>121</v>
      </c>
      <c r="E8" s="4" t="s">
        <v>122</v>
      </c>
      <c r="F8" s="3"/>
      <c r="G8" s="3"/>
      <c r="H8" s="4" t="s">
        <v>123</v>
      </c>
      <c r="I8" s="4" t="s">
        <v>124</v>
      </c>
      <c r="J8" s="3"/>
      <c r="K8" s="3"/>
      <c r="L8" s="4" t="s">
        <v>125</v>
      </c>
    </row>
    <row r="9" spans="1:12" ht="110.4" x14ac:dyDescent="0.3">
      <c r="A9" s="4" t="s">
        <v>60</v>
      </c>
      <c r="B9" s="4" t="s">
        <v>145</v>
      </c>
      <c r="C9" s="4" t="s">
        <v>15</v>
      </c>
      <c r="D9" s="4" t="s">
        <v>146</v>
      </c>
      <c r="E9" s="4" t="s">
        <v>147</v>
      </c>
      <c r="F9" s="3"/>
      <c r="G9" s="3"/>
      <c r="H9" s="3"/>
      <c r="I9" s="4" t="s">
        <v>148</v>
      </c>
      <c r="J9" s="3"/>
      <c r="K9" s="3"/>
      <c r="L9" s="4" t="s">
        <v>149</v>
      </c>
    </row>
    <row r="10" spans="1:12" ht="27.6" x14ac:dyDescent="0.3">
      <c r="A10" s="4" t="s">
        <v>162</v>
      </c>
      <c r="B10" s="4" t="s">
        <v>163</v>
      </c>
      <c r="C10" s="4" t="s">
        <v>15</v>
      </c>
      <c r="D10" s="4" t="s">
        <v>164</v>
      </c>
      <c r="E10" s="4" t="s">
        <v>165</v>
      </c>
      <c r="F10" s="3"/>
      <c r="G10" s="3"/>
      <c r="H10" s="3"/>
      <c r="I10" s="4" t="s">
        <v>166</v>
      </c>
      <c r="J10" s="3"/>
      <c r="K10" s="3"/>
      <c r="L10" s="4" t="s">
        <v>167</v>
      </c>
    </row>
    <row r="11" spans="1:12" ht="41.4" x14ac:dyDescent="0.3">
      <c r="A11" s="4" t="s">
        <v>162</v>
      </c>
      <c r="B11" s="4" t="s">
        <v>231</v>
      </c>
      <c r="C11" s="4" t="s">
        <v>15</v>
      </c>
      <c r="D11" s="4" t="s">
        <v>232</v>
      </c>
      <c r="E11" s="4" t="s">
        <v>233</v>
      </c>
      <c r="F11" s="3"/>
      <c r="G11" s="3"/>
      <c r="H11" s="4" t="s">
        <v>234</v>
      </c>
      <c r="I11" s="4" t="s">
        <v>235</v>
      </c>
      <c r="J11" s="3"/>
      <c r="K11" s="3"/>
      <c r="L11" s="4" t="s">
        <v>236</v>
      </c>
    </row>
    <row r="12" spans="1:12" ht="409.6" x14ac:dyDescent="0.3">
      <c r="A12" s="4" t="s">
        <v>13</v>
      </c>
      <c r="B12" s="4" t="s">
        <v>248</v>
      </c>
      <c r="C12" s="4" t="s">
        <v>15</v>
      </c>
      <c r="D12" s="4" t="s">
        <v>249</v>
      </c>
      <c r="E12" s="4" t="s">
        <v>250</v>
      </c>
      <c r="F12" s="4" t="s">
        <v>251</v>
      </c>
      <c r="G12" s="3"/>
      <c r="H12" s="4" t="s">
        <v>252</v>
      </c>
      <c r="I12" s="4" t="s">
        <v>253</v>
      </c>
      <c r="J12" s="3"/>
      <c r="K12" s="3"/>
      <c r="L12" s="4" t="s">
        <v>254</v>
      </c>
    </row>
    <row r="13" spans="1:12" ht="124.2" x14ac:dyDescent="0.3">
      <c r="A13" s="4" t="s">
        <v>13</v>
      </c>
      <c r="B13" s="4" t="s">
        <v>268</v>
      </c>
      <c r="C13" s="4" t="s">
        <v>15</v>
      </c>
      <c r="D13" s="4" t="s">
        <v>269</v>
      </c>
      <c r="E13" s="4" t="s">
        <v>269</v>
      </c>
      <c r="F13" s="3"/>
      <c r="G13" s="3"/>
      <c r="H13" s="3"/>
      <c r="I13" s="4" t="s">
        <v>268</v>
      </c>
      <c r="J13" s="3"/>
      <c r="K13" s="3"/>
      <c r="L13" s="4" t="s">
        <v>270</v>
      </c>
    </row>
    <row r="14" spans="1:12" ht="96.6" x14ac:dyDescent="0.3">
      <c r="A14" s="4" t="s">
        <v>13</v>
      </c>
      <c r="B14" s="4" t="s">
        <v>290</v>
      </c>
      <c r="C14" s="4" t="s">
        <v>15</v>
      </c>
      <c r="D14" s="4" t="s">
        <v>291</v>
      </c>
      <c r="E14" s="4" t="s">
        <v>292</v>
      </c>
      <c r="F14" s="3"/>
      <c r="G14" s="3"/>
      <c r="H14" s="3"/>
      <c r="I14" s="4" t="s">
        <v>293</v>
      </c>
      <c r="J14" s="3"/>
      <c r="K14" s="3"/>
      <c r="L14" s="4" t="s">
        <v>294</v>
      </c>
    </row>
    <row r="15" spans="1:12" ht="138" x14ac:dyDescent="0.3">
      <c r="A15" s="4" t="s">
        <v>13</v>
      </c>
      <c r="B15" s="4" t="s">
        <v>295</v>
      </c>
      <c r="C15" s="4" t="s">
        <v>15</v>
      </c>
      <c r="D15" s="4" t="s">
        <v>296</v>
      </c>
      <c r="E15" s="4" t="s">
        <v>297</v>
      </c>
      <c r="F15" s="3"/>
      <c r="G15" s="3"/>
      <c r="H15" s="3"/>
      <c r="I15" s="4" t="s">
        <v>298</v>
      </c>
      <c r="J15" s="3"/>
      <c r="K15" s="3"/>
      <c r="L15" s="4" t="s">
        <v>299</v>
      </c>
    </row>
    <row r="16" spans="1:12" ht="248.4" x14ac:dyDescent="0.3">
      <c r="A16" s="4" t="s">
        <v>13</v>
      </c>
      <c r="B16" s="4" t="s">
        <v>300</v>
      </c>
      <c r="C16" s="4" t="s">
        <v>15</v>
      </c>
      <c r="D16" s="4" t="s">
        <v>301</v>
      </c>
      <c r="E16" s="4" t="s">
        <v>302</v>
      </c>
      <c r="F16" s="3"/>
      <c r="G16" s="3"/>
      <c r="H16" s="3"/>
      <c r="I16" s="4" t="s">
        <v>303</v>
      </c>
      <c r="J16" s="3"/>
      <c r="K16" s="3"/>
      <c r="L16" s="4" t="s">
        <v>304</v>
      </c>
    </row>
    <row r="17" spans="1:12" ht="248.4" x14ac:dyDescent="0.3">
      <c r="A17" s="4" t="s">
        <v>13</v>
      </c>
      <c r="B17" s="4" t="s">
        <v>300</v>
      </c>
      <c r="C17" s="4" t="s">
        <v>15</v>
      </c>
      <c r="D17" s="4" t="s">
        <v>301</v>
      </c>
      <c r="E17" s="4" t="s">
        <v>302</v>
      </c>
      <c r="F17" s="3"/>
      <c r="G17" s="3"/>
      <c r="H17" s="3"/>
      <c r="I17" s="4" t="s">
        <v>303</v>
      </c>
      <c r="J17" s="3"/>
      <c r="K17" s="3"/>
      <c r="L17" s="4" t="s">
        <v>304</v>
      </c>
    </row>
    <row r="18" spans="1:12" ht="179.4" x14ac:dyDescent="0.3">
      <c r="A18" s="4" t="s">
        <v>13</v>
      </c>
      <c r="B18" s="4" t="s">
        <v>305</v>
      </c>
      <c r="C18" s="4" t="s">
        <v>15</v>
      </c>
      <c r="D18" s="4" t="s">
        <v>306</v>
      </c>
      <c r="E18" s="4" t="s">
        <v>307</v>
      </c>
      <c r="F18" s="3"/>
      <c r="G18" s="3"/>
      <c r="H18" s="3"/>
      <c r="I18" s="4" t="s">
        <v>308</v>
      </c>
      <c r="J18" s="3"/>
      <c r="K18" s="3"/>
      <c r="L18" s="4" t="s">
        <v>309</v>
      </c>
    </row>
    <row r="19" spans="1:12" ht="69" x14ac:dyDescent="0.3">
      <c r="A19" s="4" t="s">
        <v>13</v>
      </c>
      <c r="B19" s="4" t="s">
        <v>334</v>
      </c>
      <c r="C19" s="4" t="s">
        <v>15</v>
      </c>
      <c r="D19" s="4" t="s">
        <v>335</v>
      </c>
      <c r="E19" s="4" t="s">
        <v>336</v>
      </c>
      <c r="F19" s="3"/>
      <c r="G19" s="3"/>
      <c r="H19" s="3"/>
      <c r="I19" s="4" t="s">
        <v>337</v>
      </c>
      <c r="J19" s="3"/>
      <c r="K19" s="3"/>
      <c r="L19" s="4" t="s">
        <v>338</v>
      </c>
    </row>
    <row r="20" spans="1:12" ht="41.4" x14ac:dyDescent="0.3">
      <c r="A20" s="4" t="s">
        <v>13</v>
      </c>
      <c r="B20" s="4" t="s">
        <v>357</v>
      </c>
      <c r="C20" s="4" t="s">
        <v>15</v>
      </c>
      <c r="D20" s="4" t="s">
        <v>358</v>
      </c>
      <c r="E20" s="4" t="s">
        <v>359</v>
      </c>
      <c r="F20" s="3"/>
      <c r="G20" s="3"/>
      <c r="H20" s="3"/>
      <c r="I20" s="4" t="s">
        <v>360</v>
      </c>
      <c r="J20" s="3"/>
      <c r="K20" s="3"/>
      <c r="L20" s="4" t="s">
        <v>361</v>
      </c>
    </row>
    <row r="21" spans="1:12" ht="193.2" x14ac:dyDescent="0.3">
      <c r="A21" s="4" t="s">
        <v>162</v>
      </c>
      <c r="B21" s="4" t="s">
        <v>413</v>
      </c>
      <c r="C21" s="4" t="s">
        <v>15</v>
      </c>
      <c r="D21" s="4" t="s">
        <v>414</v>
      </c>
      <c r="E21" s="4" t="s">
        <v>415</v>
      </c>
      <c r="F21" s="3"/>
      <c r="G21" s="3"/>
      <c r="H21" s="3"/>
      <c r="I21" s="4" t="s">
        <v>416</v>
      </c>
      <c r="J21" s="3"/>
      <c r="K21" s="3"/>
      <c r="L21" s="4" t="s">
        <v>417</v>
      </c>
    </row>
    <row r="22" spans="1:12" ht="409.6" x14ac:dyDescent="0.3">
      <c r="A22" s="4" t="s">
        <v>478</v>
      </c>
      <c r="B22" s="4" t="s">
        <v>427</v>
      </c>
      <c r="C22" s="4" t="s">
        <v>15</v>
      </c>
      <c r="D22" s="4" t="s">
        <v>428</v>
      </c>
      <c r="E22" s="4" t="s">
        <v>429</v>
      </c>
      <c r="F22" s="3"/>
      <c r="G22" s="3"/>
      <c r="H22" s="4" t="s">
        <v>430</v>
      </c>
      <c r="I22" s="4" t="s">
        <v>431</v>
      </c>
      <c r="J22" s="3"/>
      <c r="K22" s="3"/>
      <c r="L22" s="4" t="s">
        <v>380</v>
      </c>
    </row>
    <row r="23" spans="1:12" ht="55.2" x14ac:dyDescent="0.3">
      <c r="A23" s="4" t="s">
        <v>432</v>
      </c>
      <c r="B23" s="4" t="s">
        <v>438</v>
      </c>
      <c r="C23" s="4" t="s">
        <v>15</v>
      </c>
      <c r="D23" s="4" t="s">
        <v>439</v>
      </c>
      <c r="E23" s="4" t="s">
        <v>440</v>
      </c>
      <c r="F23" s="3"/>
      <c r="G23" s="3"/>
      <c r="H23" s="3"/>
      <c r="I23" s="4" t="s">
        <v>441</v>
      </c>
      <c r="J23" s="3"/>
      <c r="K23" s="3"/>
      <c r="L23" s="4" t="s">
        <v>442</v>
      </c>
    </row>
    <row r="24" spans="1:12" ht="55.2" x14ac:dyDescent="0.3">
      <c r="A24" s="4" t="s">
        <v>432</v>
      </c>
      <c r="B24" s="4" t="s">
        <v>443</v>
      </c>
      <c r="C24" s="4" t="s">
        <v>15</v>
      </c>
      <c r="D24" s="4" t="s">
        <v>444</v>
      </c>
      <c r="E24" s="4" t="s">
        <v>445</v>
      </c>
      <c r="F24" s="3"/>
      <c r="G24" s="3"/>
      <c r="H24" s="3"/>
      <c r="I24" s="4" t="s">
        <v>446</v>
      </c>
      <c r="J24" s="3"/>
      <c r="K24" s="3"/>
      <c r="L24" s="4" t="s">
        <v>446</v>
      </c>
    </row>
    <row r="25" spans="1:12" ht="82.8" x14ac:dyDescent="0.3">
      <c r="A25" s="4" t="s">
        <v>478</v>
      </c>
      <c r="B25" s="4" t="s">
        <v>447</v>
      </c>
      <c r="C25" s="4" t="s">
        <v>15</v>
      </c>
      <c r="D25" s="4" t="s">
        <v>448</v>
      </c>
      <c r="E25" s="4" t="s">
        <v>449</v>
      </c>
      <c r="F25" s="3"/>
      <c r="G25" s="3"/>
      <c r="H25" s="3"/>
      <c r="I25" s="4" t="s">
        <v>450</v>
      </c>
      <c r="J25" s="3"/>
      <c r="K25" s="3"/>
      <c r="L25" s="4" t="s">
        <v>451</v>
      </c>
    </row>
    <row r="26" spans="1:12" ht="234.6" x14ac:dyDescent="0.3">
      <c r="A26" s="4" t="s">
        <v>60</v>
      </c>
      <c r="B26" s="4" t="s">
        <v>381</v>
      </c>
      <c r="C26" s="4" t="s">
        <v>382</v>
      </c>
      <c r="D26" s="4" t="s">
        <v>383</v>
      </c>
      <c r="E26" s="4" t="s">
        <v>384</v>
      </c>
      <c r="F26" s="3"/>
      <c r="G26" s="3"/>
      <c r="H26" s="4" t="s">
        <v>385</v>
      </c>
      <c r="I26" s="4" t="s">
        <v>386</v>
      </c>
      <c r="J26" s="3"/>
      <c r="K26" s="3"/>
      <c r="L26" s="4" t="s">
        <v>387</v>
      </c>
    </row>
    <row r="27" spans="1:12" ht="27.6" x14ac:dyDescent="0.3">
      <c r="A27" s="4" t="s">
        <v>432</v>
      </c>
      <c r="B27" s="4" t="s">
        <v>433</v>
      </c>
      <c r="C27" s="4" t="s">
        <v>434</v>
      </c>
      <c r="D27" s="4" t="s">
        <v>435</v>
      </c>
      <c r="E27" s="4" t="s">
        <v>435</v>
      </c>
      <c r="F27" s="3"/>
      <c r="G27" s="3"/>
      <c r="H27" s="3"/>
      <c r="I27" s="4" t="s">
        <v>436</v>
      </c>
      <c r="J27" s="3"/>
      <c r="K27" s="3"/>
      <c r="L27" s="4" t="s">
        <v>437</v>
      </c>
    </row>
    <row r="28" spans="1:12" ht="41.4" x14ac:dyDescent="0.3">
      <c r="A28" s="4" t="s">
        <v>13</v>
      </c>
      <c r="B28" s="4" t="s">
        <v>19</v>
      </c>
      <c r="C28" s="4" t="s">
        <v>20</v>
      </c>
      <c r="D28" s="4" t="s">
        <v>21</v>
      </c>
      <c r="E28" s="4" t="s">
        <v>22</v>
      </c>
      <c r="F28" s="3"/>
      <c r="G28" s="3"/>
      <c r="H28" s="4" t="s">
        <v>23</v>
      </c>
      <c r="I28" s="4" t="s">
        <v>24</v>
      </c>
      <c r="J28" s="3"/>
      <c r="K28" s="3"/>
      <c r="L28" s="4" t="s">
        <v>25</v>
      </c>
    </row>
    <row r="29" spans="1:12" ht="179.4" x14ac:dyDescent="0.3">
      <c r="A29" s="4" t="s">
        <v>162</v>
      </c>
      <c r="B29" s="4" t="s">
        <v>388</v>
      </c>
      <c r="C29" s="4" t="s">
        <v>389</v>
      </c>
      <c r="D29" s="4" t="s">
        <v>390</v>
      </c>
      <c r="E29" s="4" t="s">
        <v>391</v>
      </c>
      <c r="F29" s="3"/>
      <c r="G29" s="3"/>
      <c r="H29" s="4" t="s">
        <v>392</v>
      </c>
      <c r="I29" s="4" t="s">
        <v>393</v>
      </c>
      <c r="J29" s="3"/>
      <c r="K29" s="3"/>
      <c r="L29" s="4" t="s">
        <v>394</v>
      </c>
    </row>
    <row r="30" spans="1:12" ht="96.6" x14ac:dyDescent="0.3">
      <c r="A30" s="4" t="s">
        <v>162</v>
      </c>
      <c r="B30" s="4" t="s">
        <v>395</v>
      </c>
      <c r="C30" s="4" t="s">
        <v>389</v>
      </c>
      <c r="D30" s="4" t="s">
        <v>396</v>
      </c>
      <c r="E30" s="4" t="s">
        <v>397</v>
      </c>
      <c r="F30" s="3"/>
      <c r="G30" s="3"/>
      <c r="H30" s="4" t="s">
        <v>398</v>
      </c>
      <c r="I30" s="4" t="s">
        <v>399</v>
      </c>
      <c r="J30" s="3"/>
      <c r="K30" s="3"/>
      <c r="L30" s="4" t="s">
        <v>400</v>
      </c>
    </row>
    <row r="31" spans="1:12" ht="82.8" x14ac:dyDescent="0.3">
      <c r="A31" s="4" t="s">
        <v>162</v>
      </c>
      <c r="B31" s="4" t="s">
        <v>401</v>
      </c>
      <c r="C31" s="4" t="s">
        <v>389</v>
      </c>
      <c r="D31" s="4" t="s">
        <v>402</v>
      </c>
      <c r="E31" s="4" t="s">
        <v>403</v>
      </c>
      <c r="F31" s="3"/>
      <c r="G31" s="3"/>
      <c r="H31" s="4" t="s">
        <v>404</v>
      </c>
      <c r="I31" s="4" t="s">
        <v>405</v>
      </c>
      <c r="J31" s="3"/>
      <c r="K31" s="3"/>
      <c r="L31" s="4" t="s">
        <v>406</v>
      </c>
    </row>
    <row r="32" spans="1:12" ht="138" x14ac:dyDescent="0.3">
      <c r="A32" s="4" t="s">
        <v>162</v>
      </c>
      <c r="B32" s="4" t="s">
        <v>368</v>
      </c>
      <c r="C32" s="4" t="s">
        <v>369</v>
      </c>
      <c r="D32" s="4" t="s">
        <v>370</v>
      </c>
      <c r="E32" s="4" t="s">
        <v>371</v>
      </c>
      <c r="F32" s="3"/>
      <c r="G32" s="3"/>
      <c r="H32" s="4" t="s">
        <v>372</v>
      </c>
      <c r="I32" s="4" t="s">
        <v>373</v>
      </c>
      <c r="J32" s="3"/>
      <c r="K32" s="3"/>
      <c r="L32" s="4" t="s">
        <v>374</v>
      </c>
    </row>
    <row r="33" spans="1:12" ht="151.80000000000001" x14ac:dyDescent="0.3">
      <c r="A33" s="4" t="s">
        <v>162</v>
      </c>
      <c r="B33" s="4" t="s">
        <v>418</v>
      </c>
      <c r="C33" s="4" t="s">
        <v>369</v>
      </c>
      <c r="D33" s="4" t="s">
        <v>419</v>
      </c>
      <c r="E33" s="4" t="s">
        <v>420</v>
      </c>
      <c r="F33" s="3"/>
      <c r="G33" s="3"/>
      <c r="H33" s="4" t="s">
        <v>372</v>
      </c>
      <c r="I33" s="4" t="s">
        <v>418</v>
      </c>
      <c r="J33" s="3"/>
      <c r="K33" s="3"/>
      <c r="L33" s="4" t="s">
        <v>421</v>
      </c>
    </row>
    <row r="34" spans="1:12" ht="372.6" x14ac:dyDescent="0.3">
      <c r="A34" s="4" t="s">
        <v>478</v>
      </c>
      <c r="B34" s="4" t="s">
        <v>89</v>
      </c>
      <c r="C34" s="4" t="s">
        <v>90</v>
      </c>
      <c r="D34" s="4" t="s">
        <v>91</v>
      </c>
      <c r="E34" s="4" t="s">
        <v>92</v>
      </c>
      <c r="F34" s="3"/>
      <c r="G34" s="3"/>
      <c r="H34" s="4" t="s">
        <v>479</v>
      </c>
      <c r="I34" s="4" t="s">
        <v>93</v>
      </c>
      <c r="J34" s="3"/>
      <c r="K34" s="3"/>
      <c r="L34" s="4" t="s">
        <v>94</v>
      </c>
    </row>
    <row r="35" spans="1:12" ht="55.2" x14ac:dyDescent="0.3">
      <c r="A35" s="4" t="s">
        <v>13</v>
      </c>
      <c r="B35" s="4" t="s">
        <v>351</v>
      </c>
      <c r="C35" s="4" t="s">
        <v>352</v>
      </c>
      <c r="D35" s="4" t="s">
        <v>353</v>
      </c>
      <c r="E35" s="4" t="s">
        <v>354</v>
      </c>
      <c r="F35" s="3"/>
      <c r="G35" s="3"/>
      <c r="H35" s="3"/>
      <c r="I35" s="4" t="s">
        <v>355</v>
      </c>
      <c r="J35" s="3"/>
      <c r="K35" s="3"/>
      <c r="L35" s="4" t="s">
        <v>356</v>
      </c>
    </row>
    <row r="36" spans="1:12" ht="55.2" x14ac:dyDescent="0.3">
      <c r="A36" s="4" t="s">
        <v>13</v>
      </c>
      <c r="B36" s="4" t="s">
        <v>351</v>
      </c>
      <c r="C36" s="4" t="s">
        <v>352</v>
      </c>
      <c r="D36" s="4" t="s">
        <v>353</v>
      </c>
      <c r="E36" s="4" t="s">
        <v>354</v>
      </c>
      <c r="F36" s="3"/>
      <c r="G36" s="3"/>
      <c r="H36" s="3"/>
      <c r="I36" s="4" t="s">
        <v>355</v>
      </c>
      <c r="J36" s="3"/>
      <c r="K36" s="3"/>
      <c r="L36" s="4" t="s">
        <v>356</v>
      </c>
    </row>
    <row r="37" spans="1:12" ht="165.6" x14ac:dyDescent="0.3">
      <c r="A37" s="4" t="s">
        <v>13</v>
      </c>
      <c r="B37" s="4" t="s">
        <v>242</v>
      </c>
      <c r="C37" s="4" t="s">
        <v>243</v>
      </c>
      <c r="D37" s="4" t="s">
        <v>244</v>
      </c>
      <c r="E37" s="4" t="s">
        <v>245</v>
      </c>
      <c r="F37" s="3"/>
      <c r="G37" s="3"/>
      <c r="H37" s="3"/>
      <c r="I37" s="4" t="s">
        <v>246</v>
      </c>
      <c r="J37" s="3"/>
      <c r="K37" s="3"/>
      <c r="L37" s="4" t="s">
        <v>247</v>
      </c>
    </row>
    <row r="38" spans="1:12" ht="276" x14ac:dyDescent="0.3">
      <c r="A38" s="4" t="s">
        <v>60</v>
      </c>
      <c r="B38" s="4" t="s">
        <v>77</v>
      </c>
      <c r="C38" s="4" t="s">
        <v>78</v>
      </c>
      <c r="D38" s="4" t="s">
        <v>79</v>
      </c>
      <c r="E38" s="4" t="s">
        <v>80</v>
      </c>
      <c r="F38" s="3"/>
      <c r="G38" s="3"/>
      <c r="H38" s="3"/>
      <c r="I38" s="4" t="s">
        <v>81</v>
      </c>
      <c r="J38" s="3"/>
      <c r="K38" s="3"/>
      <c r="L38" s="4" t="s">
        <v>82</v>
      </c>
    </row>
    <row r="39" spans="1:12" ht="386.4" x14ac:dyDescent="0.3">
      <c r="A39" s="4" t="s">
        <v>13</v>
      </c>
      <c r="B39" s="4" t="s">
        <v>261</v>
      </c>
      <c r="C39" s="4" t="s">
        <v>262</v>
      </c>
      <c r="D39" s="4" t="s">
        <v>263</v>
      </c>
      <c r="E39" s="4" t="s">
        <v>264</v>
      </c>
      <c r="F39" s="4" t="s">
        <v>265</v>
      </c>
      <c r="G39" s="3"/>
      <c r="H39" s="3"/>
      <c r="I39" s="4" t="s">
        <v>266</v>
      </c>
      <c r="J39" s="3"/>
      <c r="K39" s="3"/>
      <c r="L39" s="4" t="s">
        <v>267</v>
      </c>
    </row>
    <row r="40" spans="1:12" ht="165.6" x14ac:dyDescent="0.3">
      <c r="A40" s="4" t="s">
        <v>478</v>
      </c>
      <c r="B40" s="4" t="s">
        <v>101</v>
      </c>
      <c r="C40" s="4" t="s">
        <v>102</v>
      </c>
      <c r="D40" s="4" t="s">
        <v>103</v>
      </c>
      <c r="E40" s="4" t="s">
        <v>104</v>
      </c>
      <c r="F40" s="3"/>
      <c r="G40" s="3"/>
      <c r="H40" s="4" t="s">
        <v>105</v>
      </c>
      <c r="I40" s="4" t="s">
        <v>106</v>
      </c>
      <c r="J40" s="3"/>
      <c r="K40" s="3"/>
      <c r="L40" s="4" t="s">
        <v>107</v>
      </c>
    </row>
    <row r="41" spans="1:12" ht="165.6" x14ac:dyDescent="0.3">
      <c r="A41" s="4" t="s">
        <v>478</v>
      </c>
      <c r="B41" s="4" t="s">
        <v>114</v>
      </c>
      <c r="C41" s="4" t="s">
        <v>102</v>
      </c>
      <c r="D41" s="4" t="s">
        <v>115</v>
      </c>
      <c r="E41" s="4" t="s">
        <v>116</v>
      </c>
      <c r="F41" s="3"/>
      <c r="G41" s="3"/>
      <c r="H41" s="4" t="s">
        <v>117</v>
      </c>
      <c r="I41" s="4" t="s">
        <v>118</v>
      </c>
      <c r="J41" s="3"/>
      <c r="K41" s="3"/>
      <c r="L41" s="4" t="s">
        <v>119</v>
      </c>
    </row>
    <row r="42" spans="1:12" ht="138" x14ac:dyDescent="0.3">
      <c r="A42" s="4" t="s">
        <v>139</v>
      </c>
      <c r="B42" s="4" t="s">
        <v>140</v>
      </c>
      <c r="C42" s="4" t="s">
        <v>102</v>
      </c>
      <c r="D42" s="4" t="s">
        <v>141</v>
      </c>
      <c r="E42" s="4" t="s">
        <v>142</v>
      </c>
      <c r="F42" s="3"/>
      <c r="G42" s="3"/>
      <c r="H42" s="3"/>
      <c r="I42" s="4" t="s">
        <v>143</v>
      </c>
      <c r="J42" s="3"/>
      <c r="K42" s="3"/>
      <c r="L42" s="4" t="s">
        <v>144</v>
      </c>
    </row>
    <row r="43" spans="1:12" ht="124.2" x14ac:dyDescent="0.3">
      <c r="A43" s="4" t="s">
        <v>139</v>
      </c>
      <c r="B43" s="4" t="s">
        <v>150</v>
      </c>
      <c r="C43" s="4" t="s">
        <v>102</v>
      </c>
      <c r="D43" s="4" t="s">
        <v>151</v>
      </c>
      <c r="E43" s="4" t="s">
        <v>152</v>
      </c>
      <c r="F43" s="3"/>
      <c r="G43" s="3"/>
      <c r="H43" s="3"/>
      <c r="I43" s="4" t="s">
        <v>153</v>
      </c>
      <c r="J43" s="3"/>
      <c r="K43" s="3"/>
      <c r="L43" s="4" t="s">
        <v>154</v>
      </c>
    </row>
    <row r="44" spans="1:12" ht="289.8" x14ac:dyDescent="0.3">
      <c r="A44" s="4" t="s">
        <v>478</v>
      </c>
      <c r="B44" s="4" t="s">
        <v>132</v>
      </c>
      <c r="C44" s="4" t="s">
        <v>133</v>
      </c>
      <c r="D44" s="4" t="s">
        <v>134</v>
      </c>
      <c r="E44" s="4" t="s">
        <v>135</v>
      </c>
      <c r="F44" s="3"/>
      <c r="G44" s="3"/>
      <c r="H44" s="4" t="s">
        <v>136</v>
      </c>
      <c r="I44" s="4" t="s">
        <v>137</v>
      </c>
      <c r="J44" s="3"/>
      <c r="K44" s="3"/>
      <c r="L44" s="4" t="s">
        <v>138</v>
      </c>
    </row>
    <row r="45" spans="1:12" ht="165.6" x14ac:dyDescent="0.3">
      <c r="A45" s="4" t="s">
        <v>13</v>
      </c>
      <c r="B45" s="4" t="s">
        <v>317</v>
      </c>
      <c r="C45" s="4" t="s">
        <v>318</v>
      </c>
      <c r="D45" s="4" t="s">
        <v>319</v>
      </c>
      <c r="E45" s="4" t="s">
        <v>320</v>
      </c>
      <c r="F45" s="3"/>
      <c r="G45" s="3"/>
      <c r="H45" s="3"/>
      <c r="I45" s="4" t="s">
        <v>321</v>
      </c>
      <c r="J45" s="3"/>
      <c r="K45" s="3"/>
      <c r="L45" s="4" t="s">
        <v>322</v>
      </c>
    </row>
    <row r="46" spans="1:12" ht="151.80000000000001" x14ac:dyDescent="0.3">
      <c r="A46" s="4" t="s">
        <v>13</v>
      </c>
      <c r="B46" s="4" t="s">
        <v>323</v>
      </c>
      <c r="C46" s="4" t="s">
        <v>318</v>
      </c>
      <c r="D46" s="4" t="s">
        <v>324</v>
      </c>
      <c r="E46" s="4" t="s">
        <v>325</v>
      </c>
      <c r="F46" s="3"/>
      <c r="G46" s="3"/>
      <c r="H46" s="3"/>
      <c r="I46" s="4" t="s">
        <v>326</v>
      </c>
      <c r="J46" s="3"/>
      <c r="K46" s="3"/>
      <c r="L46" s="4" t="s">
        <v>327</v>
      </c>
    </row>
    <row r="47" spans="1:12" ht="193.2" x14ac:dyDescent="0.3">
      <c r="A47" s="4" t="s">
        <v>13</v>
      </c>
      <c r="B47" s="4" t="s">
        <v>328</v>
      </c>
      <c r="C47" s="4" t="s">
        <v>329</v>
      </c>
      <c r="D47" s="4" t="s">
        <v>330</v>
      </c>
      <c r="E47" s="4" t="s">
        <v>331</v>
      </c>
      <c r="F47" s="3"/>
      <c r="G47" s="3"/>
      <c r="H47" s="3"/>
      <c r="I47" s="4" t="s">
        <v>332</v>
      </c>
      <c r="J47" s="3"/>
      <c r="K47" s="3"/>
      <c r="L47" s="4" t="s">
        <v>333</v>
      </c>
    </row>
    <row r="48" spans="1:12" ht="96.6" x14ac:dyDescent="0.3">
      <c r="A48" s="4" t="s">
        <v>478</v>
      </c>
      <c r="B48" s="4" t="s">
        <v>225</v>
      </c>
      <c r="C48" s="4" t="s">
        <v>226</v>
      </c>
      <c r="D48" s="4" t="s">
        <v>227</v>
      </c>
      <c r="E48" s="4" t="s">
        <v>228</v>
      </c>
      <c r="F48" s="3"/>
      <c r="G48" s="3"/>
      <c r="H48" s="3"/>
      <c r="I48" s="4" t="s">
        <v>229</v>
      </c>
      <c r="J48" s="3"/>
      <c r="K48" s="3"/>
      <c r="L48" s="4" t="s">
        <v>230</v>
      </c>
    </row>
    <row r="49" spans="1:12" ht="69" x14ac:dyDescent="0.3">
      <c r="A49" s="4" t="s">
        <v>162</v>
      </c>
      <c r="B49" s="4" t="s">
        <v>185</v>
      </c>
      <c r="C49" s="4" t="s">
        <v>186</v>
      </c>
      <c r="D49" s="4" t="s">
        <v>187</v>
      </c>
      <c r="E49" s="4" t="s">
        <v>188</v>
      </c>
      <c r="F49" s="3"/>
      <c r="G49" s="3"/>
      <c r="H49" s="3"/>
      <c r="I49" s="4" t="s">
        <v>189</v>
      </c>
      <c r="J49" s="3"/>
      <c r="K49" s="3"/>
      <c r="L49" s="4" t="s">
        <v>190</v>
      </c>
    </row>
    <row r="50" spans="1:12" ht="55.2" x14ac:dyDescent="0.3">
      <c r="A50" s="4" t="s">
        <v>162</v>
      </c>
      <c r="B50" s="4" t="s">
        <v>191</v>
      </c>
      <c r="C50" s="4" t="s">
        <v>186</v>
      </c>
      <c r="D50" s="4" t="s">
        <v>192</v>
      </c>
      <c r="E50" s="4" t="s">
        <v>193</v>
      </c>
      <c r="F50" s="3"/>
      <c r="G50" s="3"/>
      <c r="H50" s="4" t="s">
        <v>194</v>
      </c>
      <c r="I50" s="4" t="s">
        <v>195</v>
      </c>
      <c r="J50" s="3"/>
      <c r="K50" s="3"/>
      <c r="L50" s="4" t="s">
        <v>196</v>
      </c>
    </row>
    <row r="51" spans="1:12" ht="55.2" x14ac:dyDescent="0.3">
      <c r="A51" s="4" t="s">
        <v>162</v>
      </c>
      <c r="B51" s="4" t="s">
        <v>204</v>
      </c>
      <c r="C51" s="4" t="s">
        <v>186</v>
      </c>
      <c r="D51" s="4" t="s">
        <v>205</v>
      </c>
      <c r="E51" s="4" t="s">
        <v>206</v>
      </c>
      <c r="F51" s="3"/>
      <c r="G51" s="3"/>
      <c r="H51" s="3"/>
      <c r="I51" s="4" t="s">
        <v>207</v>
      </c>
      <c r="J51" s="3"/>
      <c r="K51" s="3"/>
      <c r="L51" s="4" t="s">
        <v>208</v>
      </c>
    </row>
    <row r="52" spans="1:12" ht="82.8" x14ac:dyDescent="0.3">
      <c r="A52" s="4" t="s">
        <v>162</v>
      </c>
      <c r="B52" s="4" t="s">
        <v>209</v>
      </c>
      <c r="C52" s="4" t="s">
        <v>186</v>
      </c>
      <c r="D52" s="4" t="s">
        <v>210</v>
      </c>
      <c r="E52" s="4" t="s">
        <v>211</v>
      </c>
      <c r="F52" s="3"/>
      <c r="G52" s="3"/>
      <c r="H52" s="3"/>
      <c r="I52" s="4" t="s">
        <v>212</v>
      </c>
      <c r="J52" s="3"/>
      <c r="K52" s="3"/>
      <c r="L52" s="4" t="s">
        <v>213</v>
      </c>
    </row>
    <row r="53" spans="1:12" ht="41.4" x14ac:dyDescent="0.3">
      <c r="A53" s="4" t="s">
        <v>162</v>
      </c>
      <c r="B53" s="4" t="s">
        <v>214</v>
      </c>
      <c r="C53" s="4" t="s">
        <v>186</v>
      </c>
      <c r="D53" s="4" t="s">
        <v>215</v>
      </c>
      <c r="E53" s="4" t="s">
        <v>216</v>
      </c>
      <c r="F53" s="3"/>
      <c r="G53" s="3"/>
      <c r="H53" s="3"/>
      <c r="I53" s="4" t="s">
        <v>217</v>
      </c>
      <c r="J53" s="3"/>
      <c r="K53" s="3"/>
      <c r="L53" s="4" t="s">
        <v>218</v>
      </c>
    </row>
    <row r="54" spans="1:12" ht="409.6" x14ac:dyDescent="0.3">
      <c r="A54" s="4" t="s">
        <v>478</v>
      </c>
      <c r="B54" s="4" t="s">
        <v>219</v>
      </c>
      <c r="C54" s="4" t="s">
        <v>220</v>
      </c>
      <c r="D54" s="4" t="s">
        <v>221</v>
      </c>
      <c r="E54" s="4" t="s">
        <v>222</v>
      </c>
      <c r="F54" s="3"/>
      <c r="G54" s="3"/>
      <c r="H54" s="3"/>
      <c r="I54" s="4" t="s">
        <v>223</v>
      </c>
      <c r="J54" s="3"/>
      <c r="K54" s="3"/>
      <c r="L54" s="4" t="s">
        <v>224</v>
      </c>
    </row>
    <row r="55" spans="1:12" ht="138" x14ac:dyDescent="0.3">
      <c r="A55" s="4" t="s">
        <v>478</v>
      </c>
      <c r="B55" s="4" t="s">
        <v>54</v>
      </c>
      <c r="C55" s="4" t="s">
        <v>55</v>
      </c>
      <c r="D55" s="4" t="s">
        <v>56</v>
      </c>
      <c r="E55" s="4" t="s">
        <v>57</v>
      </c>
      <c r="F55" s="3"/>
      <c r="G55" s="3"/>
      <c r="H55" s="3"/>
      <c r="I55" s="4" t="s">
        <v>58</v>
      </c>
      <c r="J55" s="3"/>
      <c r="K55" s="3"/>
      <c r="L55" s="4" t="s">
        <v>59</v>
      </c>
    </row>
    <row r="56" spans="1:12" ht="69" x14ac:dyDescent="0.3">
      <c r="A56" s="4" t="s">
        <v>60</v>
      </c>
      <c r="B56" s="4" t="s">
        <v>458</v>
      </c>
      <c r="C56" s="4" t="s">
        <v>459</v>
      </c>
      <c r="D56" s="4" t="s">
        <v>460</v>
      </c>
      <c r="E56" s="4" t="s">
        <v>461</v>
      </c>
      <c r="F56" s="3"/>
      <c r="G56" s="3"/>
      <c r="H56" s="4" t="s">
        <v>462</v>
      </c>
      <c r="I56" s="4" t="s">
        <v>463</v>
      </c>
      <c r="J56" s="3"/>
      <c r="K56" s="3"/>
      <c r="L56" s="4" t="s">
        <v>464</v>
      </c>
    </row>
    <row r="57" spans="1:12" ht="55.2" x14ac:dyDescent="0.3">
      <c r="A57" s="4" t="s">
        <v>60</v>
      </c>
      <c r="B57" s="4" t="s">
        <v>465</v>
      </c>
      <c r="C57" s="4" t="s">
        <v>459</v>
      </c>
      <c r="D57" s="4" t="s">
        <v>466</v>
      </c>
      <c r="E57" s="4" t="s">
        <v>467</v>
      </c>
      <c r="F57" s="3"/>
      <c r="G57" s="3"/>
      <c r="H57" s="3"/>
      <c r="I57" s="4" t="s">
        <v>468</v>
      </c>
      <c r="J57" s="3"/>
      <c r="K57" s="3"/>
      <c r="L57" s="4" t="s">
        <v>469</v>
      </c>
    </row>
    <row r="58" spans="1:12" ht="55.2" x14ac:dyDescent="0.3">
      <c r="A58" s="4" t="s">
        <v>60</v>
      </c>
      <c r="B58" s="4" t="s">
        <v>470</v>
      </c>
      <c r="C58" s="4" t="s">
        <v>459</v>
      </c>
      <c r="D58" s="4" t="s">
        <v>471</v>
      </c>
      <c r="E58" s="4" t="s">
        <v>467</v>
      </c>
      <c r="F58" s="3"/>
      <c r="G58" s="3"/>
      <c r="H58" s="3"/>
      <c r="I58" s="4" t="s">
        <v>472</v>
      </c>
      <c r="J58" s="3"/>
      <c r="K58" s="3"/>
      <c r="L58" s="4" t="s">
        <v>473</v>
      </c>
    </row>
    <row r="59" spans="1:12" ht="55.2" x14ac:dyDescent="0.3">
      <c r="A59" s="4" t="s">
        <v>60</v>
      </c>
      <c r="B59" s="4" t="s">
        <v>474</v>
      </c>
      <c r="C59" s="4" t="s">
        <v>459</v>
      </c>
      <c r="D59" s="4" t="s">
        <v>475</v>
      </c>
      <c r="E59" s="4" t="s">
        <v>467</v>
      </c>
      <c r="F59" s="3"/>
      <c r="G59" s="3"/>
      <c r="H59" s="3"/>
      <c r="I59" s="4" t="s">
        <v>476</v>
      </c>
      <c r="J59" s="3"/>
      <c r="K59" s="3"/>
      <c r="L59" s="4" t="s">
        <v>477</v>
      </c>
    </row>
    <row r="60" spans="1:12" ht="331.2" x14ac:dyDescent="0.3">
      <c r="A60" s="4" t="s">
        <v>60</v>
      </c>
      <c r="B60" s="4" t="s">
        <v>282</v>
      </c>
      <c r="C60" s="4" t="s">
        <v>283</v>
      </c>
      <c r="D60" s="4" t="s">
        <v>284</v>
      </c>
      <c r="E60" s="4" t="s">
        <v>285</v>
      </c>
      <c r="F60" s="3"/>
      <c r="G60" s="4" t="s">
        <v>286</v>
      </c>
      <c r="H60" s="4" t="s">
        <v>287</v>
      </c>
      <c r="I60" s="4" t="s">
        <v>288</v>
      </c>
      <c r="J60" s="3"/>
      <c r="K60" s="3"/>
      <c r="L60" s="4" t="s">
        <v>289</v>
      </c>
    </row>
    <row r="61" spans="1:12" ht="138" x14ac:dyDescent="0.3">
      <c r="A61" s="4" t="s">
        <v>60</v>
      </c>
      <c r="B61" s="4" t="s">
        <v>178</v>
      </c>
      <c r="C61" s="4" t="s">
        <v>179</v>
      </c>
      <c r="D61" s="4" t="s">
        <v>180</v>
      </c>
      <c r="E61" s="4" t="s">
        <v>181</v>
      </c>
      <c r="F61" s="3"/>
      <c r="G61" s="3"/>
      <c r="H61" s="4" t="s">
        <v>182</v>
      </c>
      <c r="I61" s="4" t="s">
        <v>183</v>
      </c>
      <c r="J61" s="3"/>
      <c r="K61" s="3"/>
      <c r="L61" s="4" t="s">
        <v>184</v>
      </c>
    </row>
    <row r="62" spans="1:12" ht="409.6" x14ac:dyDescent="0.3">
      <c r="A62" s="4" t="s">
        <v>478</v>
      </c>
      <c r="B62" s="4" t="s">
        <v>375</v>
      </c>
      <c r="C62" s="4" t="s">
        <v>376</v>
      </c>
      <c r="D62" s="4" t="s">
        <v>377</v>
      </c>
      <c r="E62" s="4" t="s">
        <v>378</v>
      </c>
      <c r="F62" s="4" t="s">
        <v>379</v>
      </c>
      <c r="G62" s="3"/>
      <c r="H62" s="3"/>
      <c r="I62" s="4" t="s">
        <v>380</v>
      </c>
      <c r="J62" s="3"/>
      <c r="K62" s="3"/>
      <c r="L62" s="4" t="s">
        <v>380</v>
      </c>
    </row>
    <row r="63" spans="1:12" ht="179.4" x14ac:dyDescent="0.3">
      <c r="A63" s="4" t="s">
        <v>60</v>
      </c>
      <c r="B63" s="4" t="s">
        <v>72</v>
      </c>
      <c r="C63" s="4" t="s">
        <v>73</v>
      </c>
      <c r="D63" s="4" t="s">
        <v>74</v>
      </c>
      <c r="E63" s="4" t="s">
        <v>75</v>
      </c>
      <c r="F63" s="3"/>
      <c r="G63" s="3"/>
      <c r="H63" s="3"/>
      <c r="I63" s="4" t="s">
        <v>76</v>
      </c>
      <c r="J63" s="3"/>
      <c r="K63" s="3"/>
      <c r="L63" s="4" t="s">
        <v>76</v>
      </c>
    </row>
    <row r="64" spans="1:12" ht="151.80000000000001" x14ac:dyDescent="0.3">
      <c r="A64" s="4" t="s">
        <v>60</v>
      </c>
      <c r="B64" s="4" t="s">
        <v>255</v>
      </c>
      <c r="C64" s="4" t="s">
        <v>256</v>
      </c>
      <c r="D64" s="4" t="s">
        <v>257</v>
      </c>
      <c r="E64" s="4" t="s">
        <v>258</v>
      </c>
      <c r="F64" s="3"/>
      <c r="G64" s="3"/>
      <c r="H64" s="4" t="s">
        <v>259</v>
      </c>
      <c r="I64" s="4" t="s">
        <v>260</v>
      </c>
      <c r="J64" s="3"/>
      <c r="K64" s="3"/>
      <c r="L64" s="4" t="s">
        <v>259</v>
      </c>
    </row>
    <row r="65" spans="1:12" ht="409.6" x14ac:dyDescent="0.3">
      <c r="A65" s="4" t="s">
        <v>478</v>
      </c>
      <c r="B65" s="4" t="s">
        <v>197</v>
      </c>
      <c r="C65" s="4" t="s">
        <v>198</v>
      </c>
      <c r="D65" s="4" t="s">
        <v>199</v>
      </c>
      <c r="E65" s="4" t="s">
        <v>200</v>
      </c>
      <c r="F65" s="3"/>
      <c r="G65" s="3"/>
      <c r="H65" s="4" t="s">
        <v>201</v>
      </c>
      <c r="I65" s="4" t="s">
        <v>202</v>
      </c>
      <c r="J65" s="3"/>
      <c r="K65" s="3"/>
      <c r="L65" s="4" t="s">
        <v>203</v>
      </c>
    </row>
    <row r="66" spans="1:12" ht="138" x14ac:dyDescent="0.3">
      <c r="A66" s="4" t="s">
        <v>13</v>
      </c>
      <c r="B66" s="4" t="s">
        <v>345</v>
      </c>
      <c r="C66" s="4" t="s">
        <v>346</v>
      </c>
      <c r="D66" s="4" t="s">
        <v>347</v>
      </c>
      <c r="E66" s="4" t="s">
        <v>348</v>
      </c>
      <c r="F66" s="3"/>
      <c r="G66" s="3"/>
      <c r="H66" s="3"/>
      <c r="I66" s="4" t="s">
        <v>349</v>
      </c>
      <c r="J66" s="3"/>
      <c r="K66" s="3"/>
      <c r="L66" s="4" t="s">
        <v>350</v>
      </c>
    </row>
    <row r="67" spans="1:12" ht="69" x14ac:dyDescent="0.3">
      <c r="A67" s="4" t="s">
        <v>13</v>
      </c>
      <c r="B67" s="4" t="s">
        <v>422</v>
      </c>
      <c r="C67" s="4" t="s">
        <v>346</v>
      </c>
      <c r="D67" s="4" t="s">
        <v>423</v>
      </c>
      <c r="E67" s="4" t="s">
        <v>424</v>
      </c>
      <c r="F67" s="3"/>
      <c r="G67" s="3"/>
      <c r="H67" s="3"/>
      <c r="I67" s="4" t="s">
        <v>425</v>
      </c>
      <c r="J67" s="3"/>
      <c r="K67" s="3"/>
      <c r="L67" s="4" t="s">
        <v>426</v>
      </c>
    </row>
    <row r="68" spans="1:12" ht="220.8" x14ac:dyDescent="0.3">
      <c r="A68" s="4" t="s">
        <v>60</v>
      </c>
      <c r="B68" s="4" t="s">
        <v>61</v>
      </c>
      <c r="C68" s="4" t="s">
        <v>62</v>
      </c>
      <c r="D68" s="4" t="s">
        <v>63</v>
      </c>
      <c r="E68" s="4" t="s">
        <v>64</v>
      </c>
      <c r="F68" s="4" t="s">
        <v>65</v>
      </c>
      <c r="G68" s="4" t="s">
        <v>66</v>
      </c>
      <c r="H68" s="4" t="s">
        <v>67</v>
      </c>
      <c r="I68" s="4" t="s">
        <v>68</v>
      </c>
      <c r="J68" s="4" t="s">
        <v>69</v>
      </c>
      <c r="K68" s="4" t="s">
        <v>70</v>
      </c>
      <c r="L68" s="4" t="s">
        <v>71</v>
      </c>
    </row>
    <row r="69" spans="1:12" ht="262.2" x14ac:dyDescent="0.3">
      <c r="A69" s="4" t="s">
        <v>478</v>
      </c>
      <c r="B69" s="4" t="s">
        <v>271</v>
      </c>
      <c r="C69" s="4" t="s">
        <v>272</v>
      </c>
      <c r="D69" s="4" t="s">
        <v>273</v>
      </c>
      <c r="E69" s="4" t="s">
        <v>274</v>
      </c>
      <c r="F69" s="4" t="s">
        <v>275</v>
      </c>
      <c r="G69" s="4" t="s">
        <v>276</v>
      </c>
      <c r="H69" s="4" t="s">
        <v>277</v>
      </c>
      <c r="I69" s="4" t="s">
        <v>278</v>
      </c>
      <c r="J69" s="4" t="s">
        <v>279</v>
      </c>
      <c r="K69" s="4" t="s">
        <v>280</v>
      </c>
      <c r="L69" s="4" t="s">
        <v>281</v>
      </c>
    </row>
    <row r="70" spans="1:12" ht="110.4" x14ac:dyDescent="0.3">
      <c r="A70" s="4" t="s">
        <v>162</v>
      </c>
      <c r="B70" s="4" t="s">
        <v>168</v>
      </c>
      <c r="C70" s="4" t="s">
        <v>169</v>
      </c>
      <c r="D70" s="4" t="s">
        <v>170</v>
      </c>
      <c r="E70" s="4" t="s">
        <v>171</v>
      </c>
      <c r="F70" s="3"/>
      <c r="G70" s="3"/>
      <c r="H70" s="3"/>
      <c r="I70" s="4" t="s">
        <v>172</v>
      </c>
      <c r="J70" s="3"/>
      <c r="K70" s="3"/>
      <c r="L70" s="4" t="s">
        <v>173</v>
      </c>
    </row>
    <row r="71" spans="1:12" ht="55.2" x14ac:dyDescent="0.3">
      <c r="A71" s="4" t="s">
        <v>478</v>
      </c>
      <c r="B71" s="4" t="s">
        <v>174</v>
      </c>
      <c r="C71" s="4" t="s">
        <v>169</v>
      </c>
      <c r="D71" s="4" t="s">
        <v>175</v>
      </c>
      <c r="E71" s="4" t="s">
        <v>176</v>
      </c>
      <c r="F71" s="3"/>
      <c r="G71" s="3"/>
      <c r="H71" s="3"/>
      <c r="I71" s="4" t="s">
        <v>175</v>
      </c>
      <c r="J71" s="3"/>
      <c r="K71" s="3"/>
      <c r="L71" s="4" t="s">
        <v>177</v>
      </c>
    </row>
    <row r="72" spans="1:12" ht="55.2" x14ac:dyDescent="0.3">
      <c r="A72" s="4" t="s">
        <v>162</v>
      </c>
      <c r="B72" s="4" t="s">
        <v>407</v>
      </c>
      <c r="C72" s="4" t="s">
        <v>408</v>
      </c>
      <c r="D72" s="4" t="s">
        <v>409</v>
      </c>
      <c r="E72" s="4" t="s">
        <v>410</v>
      </c>
      <c r="F72" s="3"/>
      <c r="G72" s="3"/>
      <c r="H72" s="3"/>
      <c r="I72" s="4" t="s">
        <v>411</v>
      </c>
      <c r="J72" s="3"/>
      <c r="K72" s="3"/>
      <c r="L72" s="4" t="s">
        <v>412</v>
      </c>
    </row>
    <row r="73" spans="1:12" ht="220.8" x14ac:dyDescent="0.3">
      <c r="A73" s="4" t="s">
        <v>478</v>
      </c>
      <c r="B73" s="4" t="s">
        <v>452</v>
      </c>
      <c r="C73" s="4" t="s">
        <v>453</v>
      </c>
      <c r="D73" s="4" t="s">
        <v>454</v>
      </c>
      <c r="E73" s="4" t="s">
        <v>455</v>
      </c>
      <c r="F73" s="3"/>
      <c r="G73" s="3"/>
      <c r="H73" s="3"/>
      <c r="I73" s="4" t="s">
        <v>456</v>
      </c>
      <c r="J73" s="3"/>
      <c r="K73" s="3"/>
      <c r="L73" s="4" t="s">
        <v>457</v>
      </c>
    </row>
    <row r="74" spans="1:12" ht="207" x14ac:dyDescent="0.3">
      <c r="A74" s="4" t="s">
        <v>60</v>
      </c>
      <c r="B74" s="4" t="s">
        <v>126</v>
      </c>
      <c r="C74" s="4" t="s">
        <v>127</v>
      </c>
      <c r="D74" s="4" t="s">
        <v>128</v>
      </c>
      <c r="E74" s="4" t="s">
        <v>129</v>
      </c>
      <c r="F74" s="3"/>
      <c r="G74" s="3"/>
      <c r="H74" s="3"/>
      <c r="I74" s="4" t="s">
        <v>130</v>
      </c>
      <c r="J74" s="3"/>
      <c r="K74" s="3"/>
      <c r="L74" s="4" t="s">
        <v>131</v>
      </c>
    </row>
    <row r="75" spans="1:12" ht="110.4" x14ac:dyDescent="0.3">
      <c r="A75" s="4" t="s">
        <v>139</v>
      </c>
      <c r="B75" s="4" t="s">
        <v>155</v>
      </c>
      <c r="C75" s="4" t="s">
        <v>156</v>
      </c>
      <c r="D75" s="4" t="s">
        <v>157</v>
      </c>
      <c r="E75" s="4" t="s">
        <v>158</v>
      </c>
      <c r="F75" s="3"/>
      <c r="G75" s="3"/>
      <c r="H75" s="4" t="s">
        <v>159</v>
      </c>
      <c r="I75" s="4" t="s">
        <v>160</v>
      </c>
      <c r="J75" s="3"/>
      <c r="K75" s="3"/>
      <c r="L75" s="4" t="s">
        <v>161</v>
      </c>
    </row>
    <row r="76" spans="1:12" ht="409.6" x14ac:dyDescent="0.3">
      <c r="A76" s="4" t="s">
        <v>13</v>
      </c>
      <c r="B76" s="4" t="s">
        <v>237</v>
      </c>
      <c r="C76" s="4" t="s">
        <v>156</v>
      </c>
      <c r="D76" s="4" t="s">
        <v>238</v>
      </c>
      <c r="E76" s="4" t="s">
        <v>239</v>
      </c>
      <c r="F76" s="3"/>
      <c r="G76" s="3"/>
      <c r="H76" s="3"/>
      <c r="I76" s="4" t="s">
        <v>240</v>
      </c>
      <c r="J76" s="3"/>
      <c r="K76" s="3"/>
      <c r="L76" s="4" t="s">
        <v>241</v>
      </c>
    </row>
    <row r="77" spans="1:12" ht="358.8" x14ac:dyDescent="0.3">
      <c r="A77" s="4" t="s">
        <v>478</v>
      </c>
      <c r="B77" s="4" t="s">
        <v>30</v>
      </c>
      <c r="C77" s="4" t="s">
        <v>31</v>
      </c>
      <c r="D77" s="4" t="s">
        <v>32</v>
      </c>
      <c r="E77" s="4" t="s">
        <v>33</v>
      </c>
      <c r="F77" s="3"/>
      <c r="G77" s="3"/>
      <c r="H77" s="4" t="s">
        <v>34</v>
      </c>
      <c r="I77" s="4" t="s">
        <v>35</v>
      </c>
      <c r="J77" s="3"/>
      <c r="K77" s="3"/>
      <c r="L77" s="4" t="s">
        <v>36</v>
      </c>
    </row>
    <row r="78" spans="1:12" ht="138" x14ac:dyDescent="0.3">
      <c r="A78" s="4" t="s">
        <v>478</v>
      </c>
      <c r="B78" s="4" t="s">
        <v>37</v>
      </c>
      <c r="C78" s="4" t="s">
        <v>31</v>
      </c>
      <c r="D78" s="4" t="s">
        <v>38</v>
      </c>
      <c r="E78" s="4" t="s">
        <v>39</v>
      </c>
      <c r="F78" s="3"/>
      <c r="G78" s="3"/>
      <c r="H78" s="4" t="s">
        <v>40</v>
      </c>
      <c r="I78" s="4" t="s">
        <v>41</v>
      </c>
      <c r="J78" s="3"/>
      <c r="K78" s="3"/>
      <c r="L78" s="4" t="s">
        <v>42</v>
      </c>
    </row>
    <row r="79" spans="1:12" ht="276" x14ac:dyDescent="0.3">
      <c r="A79" s="4" t="s">
        <v>478</v>
      </c>
      <c r="B79" s="4" t="s">
        <v>43</v>
      </c>
      <c r="C79" s="4" t="s">
        <v>31</v>
      </c>
      <c r="D79" s="4" t="s">
        <v>44</v>
      </c>
      <c r="E79" s="4" t="s">
        <v>45</v>
      </c>
      <c r="F79" s="3"/>
      <c r="G79" s="3"/>
      <c r="H79" s="4" t="s">
        <v>46</v>
      </c>
      <c r="I79" s="4" t="s">
        <v>47</v>
      </c>
      <c r="J79" s="3"/>
      <c r="K79" s="3"/>
      <c r="L79" s="4" t="s">
        <v>48</v>
      </c>
    </row>
    <row r="80" spans="1:12" ht="248.4" x14ac:dyDescent="0.3">
      <c r="A80" s="4" t="s">
        <v>162</v>
      </c>
      <c r="B80" s="4" t="s">
        <v>310</v>
      </c>
      <c r="C80" s="4" t="s">
        <v>311</v>
      </c>
      <c r="D80" s="4" t="s">
        <v>312</v>
      </c>
      <c r="E80" s="4" t="s">
        <v>313</v>
      </c>
      <c r="F80" s="3"/>
      <c r="G80" s="3"/>
      <c r="H80" s="4" t="s">
        <v>314</v>
      </c>
      <c r="I80" s="4" t="s">
        <v>315</v>
      </c>
      <c r="J80" s="3"/>
      <c r="K80" s="3"/>
      <c r="L80" s="4" t="s">
        <v>316</v>
      </c>
    </row>
    <row r="81" spans="1:12" ht="262.2" x14ac:dyDescent="0.3">
      <c r="A81" s="4" t="s">
        <v>162</v>
      </c>
      <c r="B81" s="4" t="s">
        <v>339</v>
      </c>
      <c r="C81" s="4" t="s">
        <v>311</v>
      </c>
      <c r="D81" s="4" t="s">
        <v>340</v>
      </c>
      <c r="E81" s="4" t="s">
        <v>341</v>
      </c>
      <c r="F81" s="3"/>
      <c r="G81" s="3"/>
      <c r="H81" s="4" t="s">
        <v>342</v>
      </c>
      <c r="I81" s="4" t="s">
        <v>343</v>
      </c>
      <c r="J81" s="3"/>
      <c r="K81" s="3"/>
      <c r="L81" s="4" t="s">
        <v>344</v>
      </c>
    </row>
    <row r="82" spans="1:12" ht="55.2" x14ac:dyDescent="0.3">
      <c r="A82" s="4" t="s">
        <v>13</v>
      </c>
      <c r="B82" s="4" t="s">
        <v>362</v>
      </c>
      <c r="C82" s="4" t="s">
        <v>363</v>
      </c>
      <c r="D82" s="4" t="s">
        <v>364</v>
      </c>
      <c r="E82" s="4" t="s">
        <v>365</v>
      </c>
      <c r="F82" s="3"/>
      <c r="G82" s="3"/>
      <c r="H82" s="3"/>
      <c r="I82" s="4" t="s">
        <v>366</v>
      </c>
      <c r="J82" s="3"/>
      <c r="K82" s="3"/>
      <c r="L82" s="4" t="s">
        <v>367</v>
      </c>
    </row>
  </sheetData>
  <autoFilter ref="A1:L82"/>
  <pageMargins left="0.75" right="0.75" top="1" bottom="1" header="0.5" footer="0.5"/>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Summary</vt:lpstr>
      <vt:lpstr>Proposal details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Samantha Milbank</dc:creator>
  <cp:lastModifiedBy>Sarah Calkin</cp:lastModifiedBy>
  <dcterms:created xsi:type="dcterms:W3CDTF">2013-11-19T21:02:10Z</dcterms:created>
  <dcterms:modified xsi:type="dcterms:W3CDTF">2014-06-24T08:24:08Z</dcterms:modified>
</cp:coreProperties>
</file>